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60" windowWidth="11760" windowHeight="6285" activeTab="0"/>
  </bookViews>
  <sheets>
    <sheet name="Berechnung" sheetId="1" r:id="rId1"/>
    <sheet name="Hektarsätze" sheetId="2" state="hidden" r:id="rId2"/>
  </sheets>
  <definedNames>
    <definedName name="_xlnm.Print_Area" localSheetId="0">'Berechnung'!$A$1:$J$49</definedName>
  </definedNames>
  <calcPr fullCalcOnLoad="1"/>
</workbook>
</file>

<file path=xl/sharedStrings.xml><?xml version="1.0" encoding="utf-8"?>
<sst xmlns="http://schemas.openxmlformats.org/spreadsheetml/2006/main" count="5820" uniqueCount="5318">
  <si>
    <t>Landensberg</t>
  </si>
  <si>
    <t>Leinheim</t>
  </si>
  <si>
    <t>Baierbach</t>
  </si>
  <si>
    <t>Berghofen</t>
  </si>
  <si>
    <t>Binabiburg</t>
  </si>
  <si>
    <t>Bodenkirchen</t>
  </si>
  <si>
    <t>Diemannskirchen</t>
  </si>
  <si>
    <t>Dietelskirchen</t>
  </si>
  <si>
    <t>Ergolding</t>
  </si>
  <si>
    <t>Essenbach</t>
  </si>
  <si>
    <t>Eugenbach</t>
  </si>
  <si>
    <t>Frauenberg</t>
  </si>
  <si>
    <t>Frauensattling</t>
  </si>
  <si>
    <t>Garnzell</t>
  </si>
  <si>
    <t>Gundihausen</t>
  </si>
  <si>
    <t>Haunwang</t>
  </si>
  <si>
    <t>Hüttenkofen</t>
  </si>
  <si>
    <t>Jesendorf</t>
  </si>
  <si>
    <t>Kläham</t>
  </si>
  <si>
    <t>Kröning</t>
  </si>
  <si>
    <t>Langenhettenbach</t>
  </si>
  <si>
    <t>Loizenkirchen</t>
  </si>
  <si>
    <t>Martinshaun</t>
  </si>
  <si>
    <t>Mettenbach</t>
  </si>
  <si>
    <t>Mirskofen</t>
  </si>
  <si>
    <t>Münchsdorf</t>
  </si>
  <si>
    <t>Neufraunhofen</t>
  </si>
  <si>
    <t>Neuhausen</t>
  </si>
  <si>
    <t>Niederaichbach</t>
  </si>
  <si>
    <t>Niederkam</t>
  </si>
  <si>
    <t>Niederhornbach</t>
  </si>
  <si>
    <t>Oberaichbach</t>
  </si>
  <si>
    <t>Obergangkofen</t>
  </si>
  <si>
    <t>Oberglaim</t>
  </si>
  <si>
    <t>Oberköllnbach</t>
  </si>
  <si>
    <t>Oberwattenbach</t>
  </si>
  <si>
    <t>Bayerisch Eisenstein/Zwiesel</t>
  </si>
  <si>
    <t>Bad Neustadt/Saale</t>
  </si>
  <si>
    <t>Bischofsheim/Rhön</t>
  </si>
  <si>
    <t>Neukirchen-Balbini</t>
  </si>
  <si>
    <t>Bad Grönenbach</t>
  </si>
  <si>
    <t>Hawangen</t>
  </si>
  <si>
    <t>Heimertingen</t>
  </si>
  <si>
    <t>Klosterbeuren</t>
  </si>
  <si>
    <t>Lachen</t>
  </si>
  <si>
    <t>Memmingen</t>
  </si>
  <si>
    <t>Memmingerberg</t>
  </si>
  <si>
    <t>Niederrieden</t>
  </si>
  <si>
    <t>Ollarzried</t>
  </si>
  <si>
    <t>Ottobeuren</t>
  </si>
  <si>
    <t>Pless</t>
  </si>
  <si>
    <t>Schlegelsberg</t>
  </si>
  <si>
    <t>Ungerhausen</t>
  </si>
  <si>
    <t>Weinried</t>
  </si>
  <si>
    <t>Winterrieden</t>
  </si>
  <si>
    <t>Wolfertschwenden</t>
  </si>
  <si>
    <t>Woringen</t>
  </si>
  <si>
    <t>Kettershausen</t>
  </si>
  <si>
    <t>Tafertshofen</t>
  </si>
  <si>
    <t>Apfeltrach</t>
  </si>
  <si>
    <t>Bad Wörishofen</t>
  </si>
  <si>
    <t>Bedernau</t>
  </si>
  <si>
    <t>Egelhofen</t>
  </si>
  <si>
    <t>Eppishausen</t>
  </si>
  <si>
    <t>Ettringen</t>
  </si>
  <si>
    <t>Mussenhausen/Eutenhausen</t>
  </si>
  <si>
    <t>Hasberg</t>
  </si>
  <si>
    <t>Immelstetten</t>
  </si>
  <si>
    <t>Könghausen</t>
  </si>
  <si>
    <t>Loppenhausen</t>
  </si>
  <si>
    <t>Markt Wald</t>
  </si>
  <si>
    <t>Mindelheim</t>
  </si>
  <si>
    <t>Mörgen</t>
  </si>
  <si>
    <t>Nassenbeuren</t>
  </si>
  <si>
    <t>Rammingen</t>
  </si>
  <si>
    <t>Salgen</t>
  </si>
  <si>
    <t>Landasberg</t>
  </si>
  <si>
    <t>Landorf</t>
  </si>
  <si>
    <t>Leiblfing</t>
  </si>
  <si>
    <t>Loitzendorf</t>
  </si>
  <si>
    <t>Mallersdorf</t>
  </si>
  <si>
    <t>Mariaposching</t>
  </si>
  <si>
    <t>Metting</t>
  </si>
  <si>
    <t>Mitterfels</t>
  </si>
  <si>
    <t>Mitterharthausen</t>
  </si>
  <si>
    <t>Niederharthausen</t>
  </si>
  <si>
    <t>Niedermotzimg</t>
  </si>
  <si>
    <t>Niederachdorf</t>
  </si>
  <si>
    <t>Oberalteich</t>
  </si>
  <si>
    <t>Obermühlbach</t>
  </si>
  <si>
    <t>Oberellenbach</t>
  </si>
  <si>
    <t>Oberhaselbach</t>
  </si>
  <si>
    <t>Oberharthausen</t>
  </si>
  <si>
    <t>Obermotzing</t>
  </si>
  <si>
    <t>Buchendorf/Gauting</t>
  </si>
  <si>
    <t>Drosendorf/Eggerbach</t>
  </si>
  <si>
    <t>Elpersdorf/Ansbach</t>
  </si>
  <si>
    <t>Mittersthal</t>
  </si>
  <si>
    <t>Möning</t>
  </si>
  <si>
    <t>Mörsdorf</t>
  </si>
  <si>
    <t>Mühlen</t>
  </si>
  <si>
    <t>Oberbuchfeld</t>
  </si>
  <si>
    <t>Oberölsbach</t>
  </si>
  <si>
    <t>Oberweiling</t>
  </si>
  <si>
    <t>Oberwiesenacker</t>
  </si>
  <si>
    <t>Parsberg</t>
  </si>
  <si>
    <t>Pavelsbach</t>
  </si>
  <si>
    <t>Pelchenhofen</t>
  </si>
  <si>
    <t>Pfeffertshofen</t>
  </si>
  <si>
    <t>Pilsach</t>
  </si>
  <si>
    <t>Plankstetten</t>
  </si>
  <si>
    <t>Pollanten</t>
  </si>
  <si>
    <t>Weisbrunn</t>
  </si>
  <si>
    <t>Wonfurt</t>
  </si>
  <si>
    <t>Wülflingen</t>
  </si>
  <si>
    <t>Wustviel</t>
  </si>
  <si>
    <t>Abtswind</t>
  </si>
  <si>
    <t>Albertshofen</t>
  </si>
  <si>
    <t>Altenschönbach</t>
  </si>
  <si>
    <t>Astheim</t>
  </si>
  <si>
    <t>Bibergau</t>
  </si>
  <si>
    <t>Biebelried</t>
  </si>
  <si>
    <t>Bimbach</t>
  </si>
  <si>
    <t>Birklingen</t>
  </si>
  <si>
    <t>Brünnau</t>
  </si>
  <si>
    <t>Brück</t>
  </si>
  <si>
    <t>Buchbrunn</t>
  </si>
  <si>
    <t>Castell</t>
  </si>
  <si>
    <t>Dettelbach</t>
  </si>
  <si>
    <t>Dimbach</t>
  </si>
  <si>
    <t>Dornheim</t>
  </si>
  <si>
    <t>Düllstadt</t>
  </si>
  <si>
    <t>Ebersbrunn</t>
  </si>
  <si>
    <t>Eichfeld</t>
  </si>
  <si>
    <t>Enheim</t>
  </si>
  <si>
    <t>Escherndorf</t>
  </si>
  <si>
    <t>Euerfeld</t>
  </si>
  <si>
    <t>Fahr</t>
  </si>
  <si>
    <t>Füttersee</t>
  </si>
  <si>
    <t>Gaibach</t>
  </si>
  <si>
    <t>Geesdorf</t>
  </si>
  <si>
    <t>Geiselwind</t>
  </si>
  <si>
    <t>Gnötzheim</t>
  </si>
  <si>
    <t>Gräfenneuses</t>
  </si>
  <si>
    <t>Grosslangheim</t>
  </si>
  <si>
    <t>Hellmitzheim</t>
  </si>
  <si>
    <t>Herrnsheim</t>
  </si>
  <si>
    <t>Hörblach</t>
  </si>
  <si>
    <t>Hoheim</t>
  </si>
  <si>
    <t>Notwendige Einstellungen in Excel vor dem Öffnen der Datei:</t>
  </si>
  <si>
    <t>Grünlas/Horbach</t>
  </si>
  <si>
    <t>Gunzesried-Blaichach</t>
  </si>
  <si>
    <t>Rütschenhausen</t>
  </si>
  <si>
    <t>Schallfeld</t>
  </si>
  <si>
    <t>Schleerieth</t>
  </si>
  <si>
    <t>Schnackenwerth</t>
  </si>
  <si>
    <t>Schönaich</t>
  </si>
  <si>
    <t>Mainberg</t>
  </si>
  <si>
    <t>Schonungen</t>
  </si>
  <si>
    <t>Essleben</t>
  </si>
  <si>
    <t>Schwemmelsbach</t>
  </si>
  <si>
    <t>Schwanfeld</t>
  </si>
  <si>
    <t>Sennfeld</t>
  </si>
  <si>
    <t>Siegendorf</t>
  </si>
  <si>
    <t>Stadtlauringen</t>
  </si>
  <si>
    <t>Sulzheim</t>
  </si>
  <si>
    <t>Traustadt</t>
  </si>
  <si>
    <t>Üchtelhausen</t>
  </si>
  <si>
    <t>Untereuerheim</t>
  </si>
  <si>
    <t>Unterspiesheim</t>
  </si>
  <si>
    <t>Vasbühl</t>
  </si>
  <si>
    <t>Waigolshausen</t>
  </si>
  <si>
    <t>Waldsachsen</t>
  </si>
  <si>
    <t>Wasserlosen</t>
  </si>
  <si>
    <t>Weipoltshausen</t>
  </si>
  <si>
    <t>Werneck</t>
  </si>
  <si>
    <t>Wetzhausen</t>
  </si>
  <si>
    <t>Weyer</t>
  </si>
  <si>
    <t>Wipfeld</t>
  </si>
  <si>
    <t>Zeilitzheim</t>
  </si>
  <si>
    <t>Zeuzleben</t>
  </si>
  <si>
    <t>Acholshausen</t>
  </si>
  <si>
    <t>Allersheim</t>
  </si>
  <si>
    <t>Aufstetten</t>
  </si>
  <si>
    <t>Baldersheim</t>
  </si>
  <si>
    <t>Bieberehren</t>
  </si>
  <si>
    <t>Höchstadt/Aisch</t>
  </si>
  <si>
    <t>Kutzenhausen</t>
  </si>
  <si>
    <t>Langenneufnach</t>
  </si>
  <si>
    <t>Langerringen</t>
  </si>
  <si>
    <t>Langenreichen</t>
  </si>
  <si>
    <t>Lechhausen</t>
  </si>
  <si>
    <t>Mickhausen</t>
  </si>
  <si>
    <t>Neusäss</t>
  </si>
  <si>
    <t>Nordendorf</t>
  </si>
  <si>
    <t>Oberschöneberg</t>
  </si>
  <si>
    <t>Oberottmarshausen</t>
  </si>
  <si>
    <t>Ostendorf</t>
  </si>
  <si>
    <t>Ottmarshausen</t>
  </si>
  <si>
    <t>Rettenbergen</t>
  </si>
  <si>
    <t>Schwabegg</t>
  </si>
  <si>
    <t>Schwabmühlhausen</t>
  </si>
  <si>
    <t>Siegertshofen</t>
  </si>
  <si>
    <t>Täfertingen</t>
  </si>
  <si>
    <t>Thierhaupten</t>
  </si>
  <si>
    <t>Untermeitingen</t>
  </si>
  <si>
    <t>Ustersbach</t>
  </si>
  <si>
    <t>Vallried</t>
  </si>
  <si>
    <t>Wehringen</t>
  </si>
  <si>
    <t>Willishausen</t>
  </si>
  <si>
    <t>Willmatshofen</t>
  </si>
  <si>
    <t>Wörleschwang</t>
  </si>
  <si>
    <t>Wollmetshofen</t>
  </si>
  <si>
    <t>Zusamzell</t>
  </si>
  <si>
    <t>Aislingen</t>
  </si>
  <si>
    <t>Binswangen</t>
  </si>
  <si>
    <t>Bissingen</t>
  </si>
  <si>
    <t>Bliensbach</t>
  </si>
  <si>
    <t>Blindheim</t>
  </si>
  <si>
    <t>Bocksberg</t>
  </si>
  <si>
    <t>Burghagel</t>
  </si>
  <si>
    <t>Buttenwiesen</t>
  </si>
  <si>
    <t>Deisenhofen</t>
  </si>
  <si>
    <t>Dillingen</t>
  </si>
  <si>
    <t>Donaualtheim</t>
  </si>
  <si>
    <t>Eppisburg</t>
  </si>
  <si>
    <t>Faimingen</t>
  </si>
  <si>
    <t>Frauenriedhausen</t>
  </si>
  <si>
    <t>Frauenstetten</t>
  </si>
  <si>
    <t>Fristingen</t>
  </si>
  <si>
    <t>Glött</t>
  </si>
  <si>
    <t>Gottmannshofen</t>
  </si>
  <si>
    <t>Gremheim</t>
  </si>
  <si>
    <t>Gundelfingen</t>
  </si>
  <si>
    <t>Lengenfeld/Groschl</t>
  </si>
  <si>
    <t>Lengenfeld/Tirsche</t>
  </si>
  <si>
    <t>Lengmoos-Haag</t>
  </si>
  <si>
    <t>Limbach/Nasbach</t>
  </si>
  <si>
    <t>Pfofeld</t>
  </si>
  <si>
    <t>Pfraunfeld</t>
  </si>
  <si>
    <t>Pleinfeld</t>
  </si>
  <si>
    <t>Polsingen</t>
  </si>
  <si>
    <t>Ramsberg</t>
  </si>
  <si>
    <t>Rehlingen</t>
  </si>
  <si>
    <t>Rothenstein</t>
  </si>
  <si>
    <t>Sammenheim</t>
  </si>
  <si>
    <t>Sankt Veit</t>
  </si>
  <si>
    <t>Sausenhofen</t>
  </si>
  <si>
    <t>Schlungenhof</t>
  </si>
  <si>
    <t>Solnhofen</t>
  </si>
  <si>
    <t>Stirn</t>
  </si>
  <si>
    <t>Störzelbach</t>
  </si>
  <si>
    <t>Stopfenheim</t>
  </si>
  <si>
    <t>Streudorf</t>
  </si>
  <si>
    <t>Suffersheim</t>
  </si>
  <si>
    <t>Thalmannsfeld</t>
  </si>
  <si>
    <t>Theilenhofen</t>
  </si>
  <si>
    <t>Trendel</t>
  </si>
  <si>
    <t>Treuchtlingen</t>
  </si>
  <si>
    <t>Trommetsheim</t>
  </si>
  <si>
    <t>Übermatzhofen</t>
  </si>
  <si>
    <t>Unterasbach</t>
  </si>
  <si>
    <t>Unterwurmbach</t>
  </si>
  <si>
    <t>Ursheim</t>
  </si>
  <si>
    <t>Wachstein</t>
  </si>
  <si>
    <t>Wachenhofen</t>
  </si>
  <si>
    <t>Weiboldshausen</t>
  </si>
  <si>
    <t>Weimersheim</t>
  </si>
  <si>
    <t>Wettelsheim</t>
  </si>
  <si>
    <t>Windischhausen</t>
  </si>
  <si>
    <t>Windsfeld</t>
  </si>
  <si>
    <t>Wolfsbronn</t>
  </si>
  <si>
    <t>Albstadt</t>
  </si>
  <si>
    <t>Köttel</t>
  </si>
  <si>
    <t>Kümmel</t>
  </si>
  <si>
    <t>Lettenreuth</t>
  </si>
  <si>
    <t>Loffeld</t>
  </si>
  <si>
    <t>Maineck</t>
  </si>
  <si>
    <t>Mainroth</t>
  </si>
  <si>
    <t>Mainklein</t>
  </si>
  <si>
    <t>Mistelfeld</t>
  </si>
  <si>
    <t>Modschiedel</t>
  </si>
  <si>
    <t>Mönchkröttendorf</t>
  </si>
  <si>
    <t>Nedensdorf</t>
  </si>
  <si>
    <t>Oberlangheim</t>
  </si>
  <si>
    <t>Pferdsfeld</t>
  </si>
  <si>
    <t>Roth</t>
  </si>
  <si>
    <t>Rothmannsthal</t>
  </si>
  <si>
    <t>Schney</t>
  </si>
  <si>
    <t>Schwabthal</t>
  </si>
  <si>
    <t>Serkendorf</t>
  </si>
  <si>
    <t>Stublang</t>
  </si>
  <si>
    <t>Theisau</t>
  </si>
  <si>
    <t>Tiefenroth</t>
  </si>
  <si>
    <t>Trainau</t>
  </si>
  <si>
    <t>Unnersdorf</t>
  </si>
  <si>
    <t>Unterlangenstadt</t>
  </si>
  <si>
    <t>Unterzettlitz</t>
  </si>
  <si>
    <t>Weismain</t>
  </si>
  <si>
    <t>Woffendorf</t>
  </si>
  <si>
    <t>Wohnsig</t>
  </si>
  <si>
    <t>Wolfsloch</t>
  </si>
  <si>
    <t>Wunkendorf</t>
  </si>
  <si>
    <t>Obristfeld</t>
  </si>
  <si>
    <t>Trieb</t>
  </si>
  <si>
    <t>Alexandersbad</t>
  </si>
  <si>
    <t>Arzberg</t>
  </si>
  <si>
    <t>Oschwitz</t>
  </si>
  <si>
    <t>Franken</t>
  </si>
  <si>
    <t>Grosswendern</t>
  </si>
  <si>
    <t>Gross-Schloppen</t>
  </si>
  <si>
    <t>Grattersdorf-Nabin</t>
  </si>
  <si>
    <t>Greising</t>
  </si>
  <si>
    <t>Hunding</t>
  </si>
  <si>
    <t>Iggensbach</t>
  </si>
  <si>
    <t>Künzing</t>
  </si>
  <si>
    <t>Lailling</t>
  </si>
  <si>
    <t>Lalling</t>
  </si>
  <si>
    <t>Langenamming</t>
  </si>
  <si>
    <t>Langenisarhofen</t>
  </si>
  <si>
    <t>Metten</t>
  </si>
  <si>
    <t>Michaelsbuch</t>
  </si>
  <si>
    <t>Natternberg</t>
  </si>
  <si>
    <t>Steinbach/Haide</t>
  </si>
  <si>
    <t>Petershausen</t>
  </si>
  <si>
    <t>Pipinsried</t>
  </si>
  <si>
    <t>Prittlbach</t>
  </si>
  <si>
    <t>Puchschlagen</t>
  </si>
  <si>
    <t>Randelsried</t>
  </si>
  <si>
    <t>Röhrmoos</t>
  </si>
  <si>
    <t>Schwabhausen</t>
  </si>
  <si>
    <t>Sigmertshausen</t>
  </si>
  <si>
    <t>Sittenbach</t>
  </si>
  <si>
    <t>Stumpfenbach</t>
  </si>
  <si>
    <t>Sulzemoos</t>
  </si>
  <si>
    <t>Tandern</t>
  </si>
  <si>
    <t>Unterweilbach</t>
  </si>
  <si>
    <t>Unterumbach</t>
  </si>
  <si>
    <t>Vierkirchen</t>
  </si>
  <si>
    <t>Weitenried</t>
  </si>
  <si>
    <t>Wiedenzhausen</t>
  </si>
  <si>
    <t>Wollomoos</t>
  </si>
  <si>
    <t>Anzing</t>
  </si>
  <si>
    <t>Aßling</t>
  </si>
  <si>
    <t>Baiern</t>
  </si>
  <si>
    <t>Ebersberg</t>
  </si>
  <si>
    <t>Egmating</t>
  </si>
  <si>
    <t>Forstinning</t>
  </si>
  <si>
    <t>Frauenneuharting</t>
  </si>
  <si>
    <t>Hohenlinden</t>
  </si>
  <si>
    <t>Kirchseeon</t>
  </si>
  <si>
    <t>Loitersdorf</t>
  </si>
  <si>
    <t>Markt Schwaben</t>
  </si>
  <si>
    <t>Moosach</t>
  </si>
  <si>
    <t>Oberpframmern</t>
  </si>
  <si>
    <t>Parsdorf</t>
  </si>
  <si>
    <t>Pliening</t>
  </si>
  <si>
    <t>Pöring</t>
  </si>
  <si>
    <t>Poing</t>
  </si>
  <si>
    <t>Zorneding</t>
  </si>
  <si>
    <t>Adelschlag</t>
  </si>
  <si>
    <t>Arnsberg</t>
  </si>
  <si>
    <t>Aschbuch</t>
  </si>
  <si>
    <t>Attenzell</t>
  </si>
  <si>
    <t>Badanhausen</t>
  </si>
  <si>
    <t>Beilngries</t>
  </si>
  <si>
    <t>Bettbrunn</t>
  </si>
  <si>
    <t>Biesenhard</t>
  </si>
  <si>
    <t>Böhmfeld</t>
  </si>
  <si>
    <t>Böhming</t>
  </si>
  <si>
    <t>Breitenhill</t>
  </si>
  <si>
    <t>Buch</t>
  </si>
  <si>
    <t>Buchenhüll</t>
  </si>
  <si>
    <t>Denkendorf</t>
  </si>
  <si>
    <t>Dünzlau</t>
  </si>
  <si>
    <t>Egweil</t>
  </si>
  <si>
    <t>Eichstätt</t>
  </si>
  <si>
    <t>Eitensheim</t>
  </si>
  <si>
    <t>Emsing</t>
  </si>
  <si>
    <t>Erkertshofen</t>
  </si>
  <si>
    <t>Erlingshofen</t>
  </si>
  <si>
    <t>Gaimersheim</t>
  </si>
  <si>
    <t>Gammersfeld</t>
  </si>
  <si>
    <t>Gelbelsee</t>
  </si>
  <si>
    <t>Gerolfing</t>
  </si>
  <si>
    <t>Grampersdorf</t>
  </si>
  <si>
    <t>Grossmehring</t>
  </si>
  <si>
    <t>Grossnottersdorf</t>
  </si>
  <si>
    <t>Gungolding</t>
  </si>
  <si>
    <t>Hagenhill</t>
  </si>
  <si>
    <t>Hard</t>
  </si>
  <si>
    <t>Haunsfeld</t>
  </si>
  <si>
    <t>Hiendorf</t>
  </si>
  <si>
    <t>Hirnstetten</t>
  </si>
  <si>
    <t>Hüttenhausen</t>
  </si>
  <si>
    <t>Irgertsheim</t>
  </si>
  <si>
    <t>Irlahüll</t>
  </si>
  <si>
    <t>Kaldorf</t>
  </si>
  <si>
    <t>Kasing</t>
  </si>
  <si>
    <t>Kesselberg</t>
  </si>
  <si>
    <t>Kösching</t>
  </si>
  <si>
    <t>Konstein</t>
  </si>
  <si>
    <t>Kottingwörth</t>
  </si>
  <si>
    <t>Laimerstadt</t>
  </si>
  <si>
    <t>Lenting</t>
  </si>
  <si>
    <t>Litterzhofen</t>
  </si>
  <si>
    <t>Lobsing</t>
  </si>
  <si>
    <t>Mailing</t>
  </si>
  <si>
    <t>Mantlach</t>
  </si>
  <si>
    <t>Mendorf</t>
  </si>
  <si>
    <t>Mindelstetten</t>
  </si>
  <si>
    <t>Möckenlohe</t>
  </si>
  <si>
    <t>Mörnsheim</t>
  </si>
  <si>
    <t>Morsbach</t>
  </si>
  <si>
    <t>Mühlhausen</t>
  </si>
  <si>
    <t>Mühlheim</t>
  </si>
  <si>
    <t>Nassenfels</t>
  </si>
  <si>
    <t>Oberdolling</t>
  </si>
  <si>
    <t>Ochsenfeld</t>
  </si>
  <si>
    <t>Paulushofen</t>
  </si>
  <si>
    <t>Petersbuch</t>
  </si>
  <si>
    <t>Pfahldorf</t>
  </si>
  <si>
    <t>Pfalzpaint</t>
  </si>
  <si>
    <t>Pförring</t>
  </si>
  <si>
    <t>Pietenfeld</t>
  </si>
  <si>
    <t>Pollenfeld</t>
  </si>
  <si>
    <t>Preith</t>
  </si>
  <si>
    <t>Rapperszell</t>
  </si>
  <si>
    <t>Rieshofen</t>
  </si>
  <si>
    <t>Sandersdorf</t>
  </si>
  <si>
    <t>Sappenfeld</t>
  </si>
  <si>
    <t>Schafshill</t>
  </si>
  <si>
    <t>Schamhaupten</t>
  </si>
  <si>
    <t>Seuversholz</t>
  </si>
  <si>
    <t>Sornhüll</t>
  </si>
  <si>
    <t>Tauberfeld</t>
  </si>
  <si>
    <t>Unsernherrn</t>
  </si>
  <si>
    <t>Wachenzell</t>
  </si>
  <si>
    <t>Wackerstein</t>
  </si>
  <si>
    <t>Weigersdorf</t>
  </si>
  <si>
    <t>Wettstetten</t>
  </si>
  <si>
    <t>Wintershof</t>
  </si>
  <si>
    <t>Wolfsbuch</t>
  </si>
  <si>
    <t>Wolkertshofen</t>
  </si>
  <si>
    <t>Workerszell</t>
  </si>
  <si>
    <t>Zuchering</t>
  </si>
  <si>
    <t>Echenzell</t>
  </si>
  <si>
    <t>Ensfeld</t>
  </si>
  <si>
    <t>Altenerding</t>
  </si>
  <si>
    <t>Berglern</t>
  </si>
  <si>
    <t>Bockhorn</t>
  </si>
  <si>
    <t>Erding</t>
  </si>
  <si>
    <t>Finsing</t>
  </si>
  <si>
    <t>Forstern</t>
  </si>
  <si>
    <t>Fraunberg</t>
  </si>
  <si>
    <t>Grüntegernbach</t>
  </si>
  <si>
    <t>Hohenpolding</t>
  </si>
  <si>
    <t>Langengeisling</t>
  </si>
  <si>
    <t>Lengdorf</t>
  </si>
  <si>
    <t>Fernmittenhausen</t>
  </si>
  <si>
    <t>Gachenbach</t>
  </si>
  <si>
    <t>Grasheim</t>
  </si>
  <si>
    <t>Hörzhausen</t>
  </si>
  <si>
    <t>Hohenried</t>
  </si>
  <si>
    <t>Illdorf</t>
  </si>
  <si>
    <t>Karlshuld</t>
  </si>
  <si>
    <t>Klingsmoos</t>
  </si>
  <si>
    <t>Kunding</t>
  </si>
  <si>
    <t>Langenmosen</t>
  </si>
  <si>
    <t>Ludwigsmoos</t>
  </si>
  <si>
    <t>Ortlfing</t>
  </si>
  <si>
    <t>Peutenhausen</t>
  </si>
  <si>
    <t>Riedensheim</t>
  </si>
  <si>
    <t>Rohrenfels</t>
  </si>
  <si>
    <t>Sandizell</t>
  </si>
  <si>
    <t>Schönesberg</t>
  </si>
  <si>
    <t>Schrobenhausen</t>
  </si>
  <si>
    <t>Seiboldsdorf</t>
  </si>
  <si>
    <t>Sinning</t>
  </si>
  <si>
    <t>Stepperg</t>
  </si>
  <si>
    <t>Unterstall</t>
  </si>
  <si>
    <t>Untermaxfeld</t>
  </si>
  <si>
    <t>Roggenstein</t>
  </si>
  <si>
    <t>Roschau</t>
  </si>
  <si>
    <t>Rothenstadt</t>
  </si>
  <si>
    <t>Sassenreuth</t>
  </si>
  <si>
    <t>Schirmitz</t>
  </si>
  <si>
    <t>Schlattein</t>
  </si>
  <si>
    <t>Seitenthal</t>
  </si>
  <si>
    <t>Speinshart</t>
  </si>
  <si>
    <t>Störnstein</t>
  </si>
  <si>
    <t>Thurndorf</t>
  </si>
  <si>
    <t>Tremmersdorf</t>
  </si>
  <si>
    <t>Tröbes</t>
  </si>
  <si>
    <t>Vohenstrauss</t>
  </si>
  <si>
    <t>Waidhaus</t>
  </si>
  <si>
    <t>Waldthurn</t>
  </si>
  <si>
    <t>Weihersberg</t>
  </si>
  <si>
    <t>Wendersreuth</t>
  </si>
  <si>
    <t>Windischeschenbach</t>
  </si>
  <si>
    <t>Wurz</t>
  </si>
  <si>
    <t>Adlmannstein</t>
  </si>
  <si>
    <t>Aichkirchen</t>
  </si>
  <si>
    <t>Barbing</t>
  </si>
  <si>
    <t>Unterlaichling</t>
  </si>
  <si>
    <t>Viehhausen</t>
  </si>
  <si>
    <t>Wahlsdorf</t>
  </si>
  <si>
    <t>Weillohe</t>
  </si>
  <si>
    <t>Wenzenbach</t>
  </si>
  <si>
    <t>Wiesent</t>
  </si>
  <si>
    <t>Wischenhofen</t>
  </si>
  <si>
    <t>Wolkering</t>
  </si>
  <si>
    <t>Wulkersdorf</t>
  </si>
  <si>
    <t>Zaitzkofen</t>
  </si>
  <si>
    <t>Zinzendorf</t>
  </si>
  <si>
    <t>Bodenstein</t>
  </si>
  <si>
    <t>Büchheim</t>
  </si>
  <si>
    <t>Dachelhofen</t>
  </si>
  <si>
    <t>Dietldorf</t>
  </si>
  <si>
    <t>Obersüssbach</t>
  </si>
  <si>
    <t>Obermünchen</t>
  </si>
  <si>
    <t>Oberhatzkofen</t>
  </si>
  <si>
    <t>Oberroning</t>
  </si>
  <si>
    <t>Oberergoldsbach</t>
  </si>
  <si>
    <t>Ohu</t>
  </si>
  <si>
    <t>Pattendorf</t>
  </si>
  <si>
    <t>Petersglaim</t>
  </si>
  <si>
    <t>Pfeffenhausen</t>
  </si>
  <si>
    <t>Pfeffendorf</t>
  </si>
  <si>
    <t>Pfettrach</t>
  </si>
  <si>
    <t>Piflas</t>
  </si>
  <si>
    <t>Postau</t>
  </si>
  <si>
    <t>Rainertshausen</t>
  </si>
  <si>
    <t>Ruprechtsberg</t>
  </si>
  <si>
    <t>Schalkham</t>
  </si>
  <si>
    <t>Schmatzhausen</t>
  </si>
  <si>
    <t>Unholzing</t>
  </si>
  <si>
    <t>Unterlauterbach</t>
  </si>
  <si>
    <t>Veitsbuch</t>
  </si>
  <si>
    <t>Vilsheim</t>
  </si>
  <si>
    <t>Vilsbiburg</t>
  </si>
  <si>
    <t>Vilslern</t>
  </si>
  <si>
    <t>Wachelkofen</t>
  </si>
  <si>
    <t>Widdersdorf</t>
  </si>
  <si>
    <t>Wolferding</t>
  </si>
  <si>
    <t>Wurmsham</t>
  </si>
  <si>
    <t>Aidenbach</t>
  </si>
  <si>
    <t>Aldersbach</t>
  </si>
  <si>
    <t>Alkofen</t>
  </si>
  <si>
    <t>Aunkirchen</t>
  </si>
  <si>
    <t>Bad Höhenstadt</t>
  </si>
  <si>
    <t>Beutelsbach</t>
  </si>
  <si>
    <t>Muttershofen</t>
  </si>
  <si>
    <t>Nattenhausen</t>
  </si>
  <si>
    <t>Niederraunau</t>
  </si>
  <si>
    <t>Oberknöringen</t>
  </si>
  <si>
    <t>Oberwaldbach</t>
  </si>
  <si>
    <t>Offingen</t>
  </si>
  <si>
    <t>Remshart</t>
  </si>
  <si>
    <t>Röfingen</t>
  </si>
  <si>
    <t>Schellenbach</t>
  </si>
  <si>
    <t>Schönebach</t>
  </si>
  <si>
    <t>Stoffenried</t>
  </si>
  <si>
    <t>Unterknöringen</t>
  </si>
  <si>
    <t>Waldstetten</t>
  </si>
  <si>
    <t>Waltenhausen</t>
  </si>
  <si>
    <t>Wattenweiler</t>
  </si>
  <si>
    <t>Winterbach</t>
  </si>
  <si>
    <t>Ziemetshausen</t>
  </si>
  <si>
    <t>Ettlishofen</t>
  </si>
  <si>
    <t>Silheim</t>
  </si>
  <si>
    <t>Hetschwang</t>
  </si>
  <si>
    <t>Bodolz</t>
  </si>
  <si>
    <t>Ebratshofen</t>
  </si>
  <si>
    <t>Gestratz</t>
  </si>
  <si>
    <t>Grünenbach</t>
  </si>
  <si>
    <t>Hege</t>
  </si>
  <si>
    <t>Heimenkirch</t>
  </si>
  <si>
    <t>Hergensweiler</t>
  </si>
  <si>
    <t>Maierhöfen</t>
  </si>
  <si>
    <t>Nonnenhorn</t>
  </si>
  <si>
    <t>Oberreitnau</t>
  </si>
  <si>
    <t>Oberreute</t>
  </si>
  <si>
    <t>Opfenbach</t>
  </si>
  <si>
    <t>Sigmarszell</t>
  </si>
  <si>
    <t>Stiefenhofen</t>
  </si>
  <si>
    <t>Unterreitnau</t>
  </si>
  <si>
    <t>Weissensberg</t>
  </si>
  <si>
    <t>Balmertshofen</t>
  </si>
  <si>
    <t>Bellenberg</t>
  </si>
  <si>
    <t>Betlinshausen</t>
  </si>
  <si>
    <t>Burlafingen</t>
  </si>
  <si>
    <t>Christertshofen</t>
  </si>
  <si>
    <t>Filzingen</t>
  </si>
  <si>
    <t>Gannertshofen</t>
  </si>
  <si>
    <t>Hegelhofen</t>
  </si>
  <si>
    <t>Herrenstetten</t>
  </si>
  <si>
    <t>Holzschwang</t>
  </si>
  <si>
    <t>Illerberg</t>
  </si>
  <si>
    <t>Illertissen</t>
  </si>
  <si>
    <t>Illerzell</t>
  </si>
  <si>
    <t>Jedesheim</t>
  </si>
  <si>
    <t>Leibi</t>
  </si>
  <si>
    <t>Nersingen</t>
  </si>
  <si>
    <t>Oberelchingen</t>
  </si>
  <si>
    <t>Breitenberg</t>
  </si>
  <si>
    <t>Büchlberg</t>
  </si>
  <si>
    <t>Dorfbach</t>
  </si>
  <si>
    <t>Ederlsdorf</t>
  </si>
  <si>
    <t>Eging</t>
  </si>
  <si>
    <t>Eglsee</t>
  </si>
  <si>
    <t>Eholfing</t>
  </si>
  <si>
    <t>Eidenberg</t>
  </si>
  <si>
    <t>Engertsham</t>
  </si>
  <si>
    <t>Fürstenstein</t>
  </si>
  <si>
    <t>Fürstenzell</t>
  </si>
  <si>
    <t>Garham</t>
  </si>
  <si>
    <t>Gegenbach</t>
  </si>
  <si>
    <t>Germannsdorf</t>
  </si>
  <si>
    <t>Gollnerberg</t>
  </si>
  <si>
    <t>Gottsdorf</t>
  </si>
  <si>
    <t>Hauzenberg</t>
  </si>
  <si>
    <t>Hilgartsberg</t>
  </si>
  <si>
    <t>Hutthurm</t>
  </si>
  <si>
    <t>Iglbach</t>
  </si>
  <si>
    <t>Indling</t>
  </si>
  <si>
    <t>Jahrdorf</t>
  </si>
  <si>
    <t>Karpfham</t>
  </si>
  <si>
    <t>Kirchham</t>
  </si>
  <si>
    <t>Kösslarn</t>
  </si>
  <si>
    <t>Kühnham</t>
  </si>
  <si>
    <t>Lämmersdorf</t>
  </si>
  <si>
    <t>Messnerschlag</t>
  </si>
  <si>
    <t>Möslberg</t>
  </si>
  <si>
    <t>München</t>
  </si>
  <si>
    <t>Nirsching</t>
  </si>
  <si>
    <t>Oberschwaerzenbach</t>
  </si>
  <si>
    <t>Oberdiendorf</t>
  </si>
  <si>
    <t>Obernzell</t>
  </si>
  <si>
    <t>Oberötzdorf</t>
  </si>
  <si>
    <t>Otterskirchen</t>
  </si>
  <si>
    <t>Pleinting</t>
  </si>
  <si>
    <t>Poigham</t>
  </si>
  <si>
    <t>Rassberg</t>
  </si>
  <si>
    <t>Rassreuth</t>
  </si>
  <si>
    <t>Rathsmannsdorf</t>
  </si>
  <si>
    <t>Rotthalmuenster</t>
  </si>
  <si>
    <t>Ruderting</t>
  </si>
  <si>
    <t>Salzweg</t>
  </si>
  <si>
    <t>Sandbach</t>
  </si>
  <si>
    <t>Waidhofen</t>
  </si>
  <si>
    <t>Walda</t>
  </si>
  <si>
    <t>Weichering</t>
  </si>
  <si>
    <t>Weidorf</t>
  </si>
  <si>
    <t>Ober-/Unterweilenbach</t>
  </si>
  <si>
    <t>Weilach</t>
  </si>
  <si>
    <t>Ammerfeld</t>
  </si>
  <si>
    <t>Emskeim</t>
  </si>
  <si>
    <t>Alberzell</t>
  </si>
  <si>
    <t>Deimhausen</t>
  </si>
  <si>
    <t>Dünzing</t>
  </si>
  <si>
    <t>Duernzhausen</t>
  </si>
  <si>
    <t>Ebenhausen</t>
  </si>
  <si>
    <t>Eberstetten</t>
  </si>
  <si>
    <t>Entrischenbrunn</t>
  </si>
  <si>
    <t>Ernsgaden</t>
  </si>
  <si>
    <t>Euernbach</t>
  </si>
  <si>
    <t>Fahlenbach</t>
  </si>
  <si>
    <t>Freinhausen</t>
  </si>
  <si>
    <t>Gebrontshausen</t>
  </si>
  <si>
    <t>Geisenfeld</t>
  </si>
  <si>
    <t>Geisenfeldwinden</t>
  </si>
  <si>
    <t>Gerolsbach</t>
  </si>
  <si>
    <t>Gosseltshausen</t>
  </si>
  <si>
    <t>Haimpertshofen</t>
  </si>
  <si>
    <t>Haushausen</t>
  </si>
  <si>
    <t>Hettenshausen</t>
  </si>
  <si>
    <t>Hirschenhausen</t>
  </si>
  <si>
    <t>Hög</t>
  </si>
  <si>
    <t>Hohenwart</t>
  </si>
  <si>
    <t>Ilmendorf</t>
  </si>
  <si>
    <t>Ilmmünster</t>
  </si>
  <si>
    <t>Ilmried</t>
  </si>
  <si>
    <t>Irsching</t>
  </si>
  <si>
    <t>Jetzendorf</t>
  </si>
  <si>
    <t>Koenigsfeld</t>
  </si>
  <si>
    <t>Koppenbach</t>
  </si>
  <si>
    <t>Larsbach</t>
  </si>
  <si>
    <t>Manching</t>
  </si>
  <si>
    <t>Menning</t>
  </si>
  <si>
    <t>Mitterscheyern</t>
  </si>
  <si>
    <t>Münchsmünster</t>
  </si>
  <si>
    <t>Niederlauterbach</t>
  </si>
  <si>
    <t>Niederscheyern</t>
  </si>
  <si>
    <t>Nötting</t>
  </si>
  <si>
    <t>Oberhartheim</t>
  </si>
  <si>
    <t>Parleiten</t>
  </si>
  <si>
    <t>Pörnbach</t>
  </si>
  <si>
    <t>Rottenegg</t>
  </si>
  <si>
    <t>Scheyern</t>
  </si>
  <si>
    <t>Schillwitzried</t>
  </si>
  <si>
    <t>Schweitenkirchen</t>
  </si>
  <si>
    <t>Seibersdorf</t>
  </si>
  <si>
    <t>Singenbach</t>
  </si>
  <si>
    <t>Strobenried</t>
  </si>
  <si>
    <t>Untermettenbach</t>
  </si>
  <si>
    <t>Unterpindhart</t>
  </si>
  <si>
    <t>Vieth</t>
  </si>
  <si>
    <t>Weichenried</t>
  </si>
  <si>
    <t>Westenhausen</t>
  </si>
  <si>
    <t>Wöhr</t>
  </si>
  <si>
    <t>Wolnzach</t>
  </si>
  <si>
    <t>Aising</t>
  </si>
  <si>
    <t>Beyharting</t>
  </si>
  <si>
    <t>Bruckmühl</t>
  </si>
  <si>
    <t>Eggstätt</t>
  </si>
  <si>
    <t>Götting</t>
  </si>
  <si>
    <t>Grossholzhausen</t>
  </si>
  <si>
    <t>Halfing</t>
  </si>
  <si>
    <t>Happing</t>
  </si>
  <si>
    <t>Hemhof</t>
  </si>
  <si>
    <t>Hirnsberg</t>
  </si>
  <si>
    <t>Hittenkirchen</t>
  </si>
  <si>
    <t>Hochstätt</t>
  </si>
  <si>
    <t>Höhenmoos</t>
  </si>
  <si>
    <t>Höslwang</t>
  </si>
  <si>
    <t>Holzham</t>
  </si>
  <si>
    <t>Kiefersfelden</t>
  </si>
  <si>
    <t>Kolbermoor</t>
  </si>
  <si>
    <t>Marienberg</t>
  </si>
  <si>
    <t>Neubeuern</t>
  </si>
  <si>
    <t>Oberaudorf</t>
  </si>
  <si>
    <t>Pang</t>
  </si>
  <si>
    <t>Pfraundorf</t>
  </si>
  <si>
    <t>Pietzing</t>
  </si>
  <si>
    <t>Prutting</t>
  </si>
  <si>
    <t>Rohrdorf</t>
  </si>
  <si>
    <t>Rosenheim</t>
  </si>
  <si>
    <t>Sachrang</t>
  </si>
  <si>
    <t>Samerberg</t>
  </si>
  <si>
    <t>Söchtenau</t>
  </si>
  <si>
    <t>Stephanskirchen</t>
  </si>
  <si>
    <t>Vagen</t>
  </si>
  <si>
    <t>Vogtareuth</t>
  </si>
  <si>
    <t>Wildenwart</t>
  </si>
  <si>
    <t>Willing</t>
  </si>
  <si>
    <t>Albaching</t>
  </si>
  <si>
    <t>Amerang</t>
  </si>
  <si>
    <t>Attel</t>
  </si>
  <si>
    <t>Babensham</t>
  </si>
  <si>
    <t>Bachmehring</t>
  </si>
  <si>
    <t>Evenhausen</t>
  </si>
  <si>
    <t>Farrach</t>
  </si>
  <si>
    <t>Freiham</t>
  </si>
  <si>
    <t>Griesstätt</t>
  </si>
  <si>
    <t>Kling</t>
  </si>
  <si>
    <t>Pfaffing</t>
  </si>
  <si>
    <t>Schonstett</t>
  </si>
  <si>
    <t>Soyen</t>
  </si>
  <si>
    <t>Utzenbichl</t>
  </si>
  <si>
    <t>Argelsried</t>
  </si>
  <si>
    <t>Aschering</t>
  </si>
  <si>
    <t>Erling</t>
  </si>
  <si>
    <t>Etterschlag</t>
  </si>
  <si>
    <t>Feldafing</t>
  </si>
  <si>
    <t>Frieding</t>
  </si>
  <si>
    <t>Gilching</t>
  </si>
  <si>
    <t>Hochstadt</t>
  </si>
  <si>
    <t>Inning</t>
  </si>
  <si>
    <t>Machtlfing</t>
  </si>
  <si>
    <t>Meiling</t>
  </si>
  <si>
    <t>Perchting</t>
  </si>
  <si>
    <t>Steinebach</t>
  </si>
  <si>
    <t>Traubing</t>
  </si>
  <si>
    <t>Tutzing</t>
  </si>
  <si>
    <t>Unering</t>
  </si>
  <si>
    <t>Widdersberg</t>
  </si>
  <si>
    <t>Krailling</t>
  </si>
  <si>
    <t>Asten</t>
  </si>
  <si>
    <t>Chieming</t>
  </si>
  <si>
    <t>Eiting</t>
  </si>
  <si>
    <t>Grassau</t>
  </si>
  <si>
    <t>Hammer</t>
  </si>
  <si>
    <t>Hochberg</t>
  </si>
  <si>
    <t>Inzell</t>
  </si>
  <si>
    <t>Kienberg</t>
  </si>
  <si>
    <t>Kirchstätt</t>
  </si>
  <si>
    <t>Maisenberg</t>
  </si>
  <si>
    <t>Marquartstein</t>
  </si>
  <si>
    <t>Oberfeldkirchen</t>
  </si>
  <si>
    <t>Oberwössen</t>
  </si>
  <si>
    <t>Obing</t>
  </si>
  <si>
    <t>Palling</t>
  </si>
  <si>
    <t>Petting</t>
  </si>
  <si>
    <t>Pierling</t>
  </si>
  <si>
    <t>Pittenhart</t>
  </si>
  <si>
    <t>Reit Im Winkl</t>
  </si>
  <si>
    <t>Rottau</t>
  </si>
  <si>
    <t>Ruhpolding</t>
  </si>
  <si>
    <t>Schleching</t>
  </si>
  <si>
    <t>Siegsdorf</t>
  </si>
  <si>
    <t>Staudach-Egerndach</t>
  </si>
  <si>
    <t>Tacherting</t>
  </si>
  <si>
    <t>Tengling</t>
  </si>
  <si>
    <t>Tettenhausen</t>
  </si>
  <si>
    <t>Übersee</t>
  </si>
  <si>
    <t>Unterwössen</t>
  </si>
  <si>
    <t>Vachendorf</t>
  </si>
  <si>
    <t>Vogling</t>
  </si>
  <si>
    <t>Wonneberg</t>
  </si>
  <si>
    <t>Bernbeuren</t>
  </si>
  <si>
    <t>Birkland</t>
  </si>
  <si>
    <t>Böbing</t>
  </si>
  <si>
    <t>Burggen</t>
  </si>
  <si>
    <t>Deutenhausen</t>
  </si>
  <si>
    <t>Eberfing</t>
  </si>
  <si>
    <t>Habach</t>
  </si>
  <si>
    <t>Haunshofen</t>
  </si>
  <si>
    <t>Hohenfurch</t>
  </si>
  <si>
    <t>Hohenpeißenberg</t>
  </si>
  <si>
    <t>Huglfing</t>
  </si>
  <si>
    <t>Iffeldorf</t>
  </si>
  <si>
    <t>Obersöchering</t>
  </si>
  <si>
    <t>Oderding</t>
  </si>
  <si>
    <t>Pähl</t>
  </si>
  <si>
    <t>Peiting</t>
  </si>
  <si>
    <t>Penzberg</t>
  </si>
  <si>
    <t>Prem</t>
  </si>
  <si>
    <t>(bitte die grau markierten Felder ausfüllen; Ortsverbandsname in dem Dropdown-Feld auswählen)</t>
  </si>
  <si>
    <t>Name wählen</t>
  </si>
  <si>
    <t>Untermichelbach</t>
  </si>
  <si>
    <t>Veitsweiler</t>
  </si>
  <si>
    <t>Waldhäuslein</t>
  </si>
  <si>
    <t>Wassertrüdingen</t>
  </si>
  <si>
    <t>Weiltingen</t>
  </si>
  <si>
    <t>Wilburgstetten</t>
  </si>
  <si>
    <t>Wittelshofen</t>
  </si>
  <si>
    <t>Wolfertsbronn</t>
  </si>
  <si>
    <t>Zwernberg</t>
  </si>
  <si>
    <t>Lellenfeld</t>
  </si>
  <si>
    <t>Adelsdorf</t>
  </si>
  <si>
    <t>Aisch</t>
  </si>
  <si>
    <t>Alterlangen</t>
  </si>
  <si>
    <t>Atzelsberg</t>
  </si>
  <si>
    <t>Benzendorf</t>
  </si>
  <si>
    <t>Bubenreuth</t>
  </si>
  <si>
    <t>Dechsendorf</t>
  </si>
  <si>
    <t>Dondörflein</t>
  </si>
  <si>
    <t>Blankenbach</t>
  </si>
  <si>
    <t>Truppach</t>
  </si>
  <si>
    <t>Tüchersfeld</t>
  </si>
  <si>
    <t>Unterschwarzach</t>
  </si>
  <si>
    <t>Volsbach</t>
  </si>
  <si>
    <t>Waischenfeld</t>
  </si>
  <si>
    <t>Wallenbrunn-Seybot</t>
  </si>
  <si>
    <t>Wasserknoden</t>
  </si>
  <si>
    <t>Weidenberg</t>
  </si>
  <si>
    <t>Weidmannsgesees</t>
  </si>
  <si>
    <t>Weidensees</t>
  </si>
  <si>
    <t>Wiesentfels</t>
  </si>
  <si>
    <t>Willenreuth</t>
  </si>
  <si>
    <t>Windischenlaibach</t>
  </si>
  <si>
    <t>Wirbenz</t>
  </si>
  <si>
    <t>Wohnsgehaig</t>
  </si>
  <si>
    <t>Würnsreuth</t>
  </si>
  <si>
    <t>Zips</t>
  </si>
  <si>
    <t>Zochenreuth</t>
  </si>
  <si>
    <t>Ahlstadt</t>
  </si>
  <si>
    <t>Ahorn</t>
  </si>
  <si>
    <t>Altenhof</t>
  </si>
  <si>
    <t>Autenhausen</t>
  </si>
  <si>
    <t>Beuerfeld</t>
  </si>
  <si>
    <t>Birkig</t>
  </si>
  <si>
    <t>Boderndorf</t>
  </si>
  <si>
    <t>Buchenrod</t>
  </si>
  <si>
    <t>Drossenhausen</t>
  </si>
  <si>
    <t>Elsa</t>
  </si>
  <si>
    <t>Dörfles-Esbach</t>
  </si>
  <si>
    <t>Fechheim</t>
  </si>
  <si>
    <t>Friesendorf</t>
  </si>
  <si>
    <t>Gestungshausen</t>
  </si>
  <si>
    <t>Gleismuthhausen</t>
  </si>
  <si>
    <t>Gossenberg</t>
  </si>
  <si>
    <t>Grattstadt</t>
  </si>
  <si>
    <t>Grossheirath</t>
  </si>
  <si>
    <t>Großwalbur</t>
  </si>
  <si>
    <t>Haarbrücken</t>
  </si>
  <si>
    <t>Hassenberg-Wörlsdorf</t>
  </si>
  <si>
    <t>Heilgersdorf</t>
  </si>
  <si>
    <t>Heldritt</t>
  </si>
  <si>
    <t>Herbartsdorf</t>
  </si>
  <si>
    <t>Herreth</t>
  </si>
  <si>
    <t>Horb</t>
  </si>
  <si>
    <t>Kemmaten</t>
  </si>
  <si>
    <t>Ketschenbach</t>
  </si>
  <si>
    <t>Kipfendorf</t>
  </si>
  <si>
    <t>Kleingarnstadt</t>
  </si>
  <si>
    <t>Kleinwalbur</t>
  </si>
  <si>
    <t>Kösfeld</t>
  </si>
  <si>
    <t>Lempertshausen</t>
  </si>
  <si>
    <t>Mährenhausen</t>
  </si>
  <si>
    <t>Meeder</t>
  </si>
  <si>
    <t>Meilschnitz</t>
  </si>
  <si>
    <t>Merlach</t>
  </si>
  <si>
    <t>Mirsdorf</t>
  </si>
  <si>
    <t>Mittelwasungen</t>
  </si>
  <si>
    <t>Moggenbrunn</t>
  </si>
  <si>
    <t>Neida</t>
  </si>
  <si>
    <t>Oberwasungen</t>
  </si>
  <si>
    <t>Obersunzing</t>
  </si>
  <si>
    <t>Oberzeitldorn</t>
  </si>
  <si>
    <t>Obermiethnach</t>
  </si>
  <si>
    <t>Perkam</t>
  </si>
  <si>
    <t>Pfelling</t>
  </si>
  <si>
    <t>Pillnach</t>
  </si>
  <si>
    <t>Pönning</t>
  </si>
  <si>
    <t>Prünstfehlburg</t>
  </si>
  <si>
    <t>Rattenberg</t>
  </si>
  <si>
    <t>Rattiszell</t>
  </si>
  <si>
    <t>Reißing</t>
  </si>
  <si>
    <t>Salching</t>
  </si>
  <si>
    <t>Sankt Englmar</t>
  </si>
  <si>
    <t>Saulburg</t>
  </si>
  <si>
    <t>Schönstein</t>
  </si>
  <si>
    <t>Stallwang</t>
  </si>
  <si>
    <t>Steinburg</t>
  </si>
  <si>
    <t>Unterzeitldorn</t>
  </si>
  <si>
    <t>Upfkofen</t>
  </si>
  <si>
    <t>Wallkofen</t>
  </si>
  <si>
    <t>Wiesenfelden</t>
  </si>
  <si>
    <t>Windberg</t>
  </si>
  <si>
    <t>Zinzenzell</t>
  </si>
  <si>
    <t>Adlholz</t>
  </si>
  <si>
    <t>Ammerthal</t>
  </si>
  <si>
    <t>Degelsdorf</t>
  </si>
  <si>
    <t>Eckeltshof</t>
  </si>
  <si>
    <t>Edelsfeld</t>
  </si>
  <si>
    <t>Ehenfeld</t>
  </si>
  <si>
    <t>Etsdorf</t>
  </si>
  <si>
    <t>Freihung</t>
  </si>
  <si>
    <t>Freudenberg-Wutschdorf</t>
  </si>
  <si>
    <t>Gailoh</t>
  </si>
  <si>
    <t>Garsdorf</t>
  </si>
  <si>
    <t>Gebenbach</t>
  </si>
  <si>
    <t>Hiltersdorf</t>
  </si>
  <si>
    <t>Hirschau</t>
  </si>
  <si>
    <t>Hohenkemnath</t>
  </si>
  <si>
    <t>Iber</t>
  </si>
  <si>
    <t>Illschwang</t>
  </si>
  <si>
    <t>Karmensölden</t>
  </si>
  <si>
    <t>Massenricht</t>
  </si>
  <si>
    <t>Mendorferbuch</t>
  </si>
  <si>
    <t>Mimbach</t>
  </si>
  <si>
    <t>Schlingen</t>
  </si>
  <si>
    <t>Schöneberg</t>
  </si>
  <si>
    <t>Türkheim</t>
  </si>
  <si>
    <t>Tussenhausen</t>
  </si>
  <si>
    <t>Wiedergeltingen</t>
  </si>
  <si>
    <t>Traunried</t>
  </si>
  <si>
    <t>Schöllkrippen</t>
  </si>
  <si>
    <t>Sommerkahl</t>
  </si>
  <si>
    <t>Unterafferbach</t>
  </si>
  <si>
    <t>Wasserlos</t>
  </si>
  <si>
    <t>Wenighösbach</t>
  </si>
  <si>
    <t>Wenigumstadt</t>
  </si>
  <si>
    <t>Winzenhohl</t>
  </si>
  <si>
    <t>Westerngrund</t>
  </si>
  <si>
    <t>Arnshausen</t>
  </si>
  <si>
    <t>Bad Bocklet</t>
  </si>
  <si>
    <t>Breitenbach</t>
  </si>
  <si>
    <t>Bad Brückenau</t>
  </si>
  <si>
    <t>Römershag</t>
  </si>
  <si>
    <t>Burkardroth</t>
  </si>
  <si>
    <t>Detter</t>
  </si>
  <si>
    <t>Dittlofsroda</t>
  </si>
  <si>
    <t>Elfershausen</t>
  </si>
  <si>
    <t>Eltingshausen</t>
  </si>
  <si>
    <t>Engenthal</t>
  </si>
  <si>
    <t>Euerdorf</t>
  </si>
  <si>
    <t>Feuerthal</t>
  </si>
  <si>
    <t>Frankenbrunn</t>
  </si>
  <si>
    <t>Frauenroth</t>
  </si>
  <si>
    <t>Fridritt</t>
  </si>
  <si>
    <t>Garitz</t>
  </si>
  <si>
    <t>Gefäll</t>
  </si>
  <si>
    <t>Geroda</t>
  </si>
  <si>
    <t>Grossenbrach</t>
  </si>
  <si>
    <t>Grosswenkheim</t>
  </si>
  <si>
    <t>Haard</t>
  </si>
  <si>
    <t>Hammelburg</t>
  </si>
  <si>
    <t>Hassenbach</t>
  </si>
  <si>
    <t>Hetzlos</t>
  </si>
  <si>
    <t>Hohn</t>
  </si>
  <si>
    <t>Katzenbach</t>
  </si>
  <si>
    <t>Kleinbrach</t>
  </si>
  <si>
    <t>Kleinwenkheim</t>
  </si>
  <si>
    <t>Kothen</t>
  </si>
  <si>
    <t>Langendorf</t>
  </si>
  <si>
    <t>Machtilshausen</t>
  </si>
  <si>
    <t>Massbach</t>
  </si>
  <si>
    <t>Mitgenfeld</t>
  </si>
  <si>
    <t>Modlos</t>
  </si>
  <si>
    <t>Morlesau</t>
  </si>
  <si>
    <t>Motten</t>
  </si>
  <si>
    <t>Münnerstadt</t>
  </si>
  <si>
    <t>Nickersfelden</t>
  </si>
  <si>
    <t>Nüdlingen</t>
  </si>
  <si>
    <t>Oberbach</t>
  </si>
  <si>
    <t>Oberleichtersbach</t>
  </si>
  <si>
    <t>Obererthal</t>
  </si>
  <si>
    <t>Obereschenbach</t>
  </si>
  <si>
    <t>Oberthulba</t>
  </si>
  <si>
    <t>Oehrberg</t>
  </si>
  <si>
    <t>Oerlenbach</t>
  </si>
  <si>
    <t>Platz</t>
  </si>
  <si>
    <t>Poppenroth</t>
  </si>
  <si>
    <t>Premich</t>
  </si>
  <si>
    <t>Ramsthal</t>
  </si>
  <si>
    <t>Rannungen</t>
  </si>
  <si>
    <t>Reiterswiesen</t>
  </si>
  <si>
    <t>Riedenberg</t>
  </si>
  <si>
    <t>Rothhausen</t>
  </si>
  <si>
    <t>Rottershausen</t>
  </si>
  <si>
    <t>Schlimpfhof</t>
  </si>
  <si>
    <t>Schönderling</t>
  </si>
  <si>
    <t>Schondra</t>
  </si>
  <si>
    <t>Schwärzelbach</t>
  </si>
  <si>
    <t>Seubrigshausen</t>
  </si>
  <si>
    <t>Singenrain</t>
  </si>
  <si>
    <t>Speicherz</t>
  </si>
  <si>
    <t>Stangenroth</t>
  </si>
  <si>
    <t>Stralsbach</t>
  </si>
  <si>
    <t>Sulzthal</t>
  </si>
  <si>
    <t>Theinfeld</t>
  </si>
  <si>
    <t>Thulba</t>
  </si>
  <si>
    <t>Trimberg</t>
  </si>
  <si>
    <t>Unterleichtersbach</t>
  </si>
  <si>
    <t>Untererthal</t>
  </si>
  <si>
    <t>Völkersleier</t>
  </si>
  <si>
    <t>Volkers</t>
  </si>
  <si>
    <t>Waizenbach</t>
  </si>
  <si>
    <t>Waldfenster</t>
  </si>
  <si>
    <t>Wartmannsroth</t>
  </si>
  <si>
    <t>Weichtungen</t>
  </si>
  <si>
    <t>Weissenbach</t>
  </si>
  <si>
    <t>Bergstetten</t>
  </si>
  <si>
    <t>Bergmatting</t>
  </si>
  <si>
    <t>Berletzhof</t>
  </si>
  <si>
    <t>Bernhardswald</t>
  </si>
  <si>
    <t>Brennberg</t>
  </si>
  <si>
    <t>Bruckbach</t>
  </si>
  <si>
    <t>Buchhausen</t>
  </si>
  <si>
    <t>Burgweinting</t>
  </si>
  <si>
    <t>Dengling</t>
  </si>
  <si>
    <t>Deuerling</t>
  </si>
  <si>
    <t>Diesenbach</t>
  </si>
  <si>
    <t>Dietersweg</t>
  </si>
  <si>
    <t>Donaustauf</t>
  </si>
  <si>
    <t>Duggendorf</t>
  </si>
  <si>
    <t>Eggmühl</t>
  </si>
  <si>
    <t>Eilsbrunn</t>
  </si>
  <si>
    <t>Endorf</t>
  </si>
  <si>
    <t>Etterzhausen</t>
  </si>
  <si>
    <t>Gebelkofen</t>
  </si>
  <si>
    <t>Geisling</t>
  </si>
  <si>
    <t>Grafenwinn</t>
  </si>
  <si>
    <t>Grasslfing</t>
  </si>
  <si>
    <t>Griesau</t>
  </si>
  <si>
    <t>Grossetzenberg</t>
  </si>
  <si>
    <t>Hackenberg</t>
  </si>
  <si>
    <t>Haimbuch</t>
  </si>
  <si>
    <t>Hainsacker</t>
  </si>
  <si>
    <t>Harting</t>
  </si>
  <si>
    <t>Haugenried</t>
  </si>
  <si>
    <t>Hauzendorf</t>
  </si>
  <si>
    <t>Hauzenstein</t>
  </si>
  <si>
    <t>Heilinghausen</t>
  </si>
  <si>
    <t>Heitzenhofen</t>
  </si>
  <si>
    <t>Hemau</t>
  </si>
  <si>
    <t>Hohenschambach</t>
  </si>
  <si>
    <t>Kallmuenz</t>
  </si>
  <si>
    <t>Kareth</t>
  </si>
  <si>
    <t>Kiefenholz</t>
  </si>
  <si>
    <t>Kneiting</t>
  </si>
  <si>
    <t>Kollersried</t>
  </si>
  <si>
    <t>Krachenhausen</t>
  </si>
  <si>
    <t>Kruckenberg</t>
  </si>
  <si>
    <t>Kürn</t>
  </si>
  <si>
    <t>Langenkreith</t>
  </si>
  <si>
    <t>Langenerling</t>
  </si>
  <si>
    <t>Laufenthal</t>
  </si>
  <si>
    <t>Luckenpaint</t>
  </si>
  <si>
    <t>Mangolding</t>
  </si>
  <si>
    <t>Mannsdorf</t>
  </si>
  <si>
    <t>Matting</t>
  </si>
  <si>
    <t>Mötzing</t>
  </si>
  <si>
    <t>Nittendorf</t>
  </si>
  <si>
    <t>Oberpfraundorf</t>
  </si>
  <si>
    <t>Oberachdorf</t>
  </si>
  <si>
    <t>Oberhinkofen</t>
  </si>
  <si>
    <t>Oberdeggenbach</t>
  </si>
  <si>
    <t>Oppersdorf</t>
  </si>
  <si>
    <t>Pellndorf</t>
  </si>
  <si>
    <t>Pettendorf</t>
  </si>
  <si>
    <t>Pettenreuth</t>
  </si>
  <si>
    <t>Pfakofen</t>
  </si>
  <si>
    <t>Pfatter</t>
  </si>
  <si>
    <t>Pielenhofen</t>
  </si>
  <si>
    <t>Pinkofen</t>
  </si>
  <si>
    <t>Poign</t>
  </si>
  <si>
    <t>Ramspau</t>
  </si>
  <si>
    <t>Rechberg</t>
  </si>
  <si>
    <t>Regenstauf</t>
  </si>
  <si>
    <t>Riekofen</t>
  </si>
  <si>
    <t>Rogging</t>
  </si>
  <si>
    <t>Rosenhof</t>
  </si>
  <si>
    <t>Sanding</t>
  </si>
  <si>
    <t>Sarching</t>
  </si>
  <si>
    <t>Schierling</t>
  </si>
  <si>
    <t>Schönach</t>
  </si>
  <si>
    <t>Schönhofen</t>
  </si>
  <si>
    <t>Sengkofen</t>
  </si>
  <si>
    <t>Sinzing</t>
  </si>
  <si>
    <t>Sünching</t>
  </si>
  <si>
    <t>Taimering</t>
  </si>
  <si>
    <t>Tegernheim</t>
  </si>
  <si>
    <t>Thonlohe</t>
  </si>
  <si>
    <t>Traidendorf</t>
  </si>
  <si>
    <t>Unteraich</t>
  </si>
  <si>
    <t>Wildeppenried</t>
  </si>
  <si>
    <t>Wildstein</t>
  </si>
  <si>
    <t>Winklarn</t>
  </si>
  <si>
    <t>Bärnau</t>
  </si>
  <si>
    <t>Beidl</t>
  </si>
  <si>
    <t>Dippersreuth</t>
  </si>
  <si>
    <t>Ebnath</t>
  </si>
  <si>
    <t>Ellenfeld</t>
  </si>
  <si>
    <t>Erbendorf</t>
  </si>
  <si>
    <t>Friedenfels</t>
  </si>
  <si>
    <t>Fuchsmühl</t>
  </si>
  <si>
    <t>Grötschenreuth</t>
  </si>
  <si>
    <t>Groppenheim</t>
  </si>
  <si>
    <t>Grosskonreuth</t>
  </si>
  <si>
    <t>Groschlattengrün</t>
  </si>
  <si>
    <t>Großensees</t>
  </si>
  <si>
    <t>Großensterz</t>
  </si>
  <si>
    <t>Großklenau</t>
  </si>
  <si>
    <t>Gumpen</t>
  </si>
  <si>
    <t>Hauxdorf</t>
  </si>
  <si>
    <t>Höflas</t>
  </si>
  <si>
    <t>Hohenhard</t>
  </si>
  <si>
    <t>Hohenthan</t>
  </si>
  <si>
    <t>Hohenwald</t>
  </si>
  <si>
    <t>Kastl</t>
  </si>
  <si>
    <t>Kötzersdorf</t>
  </si>
  <si>
    <t>Kondrau</t>
  </si>
  <si>
    <t>Konnersreuth</t>
  </si>
  <si>
    <t>Kulmain</t>
  </si>
  <si>
    <t>Langentheilen</t>
  </si>
  <si>
    <t>Lenau</t>
  </si>
  <si>
    <t>Löschwitz</t>
  </si>
  <si>
    <t>Mähring</t>
  </si>
  <si>
    <t>Matzersreuth</t>
  </si>
  <si>
    <t>Mitterteich</t>
  </si>
  <si>
    <t>Neualbenreuth</t>
  </si>
  <si>
    <t>Neusorg</t>
  </si>
  <si>
    <t>Oberwappenöst</t>
  </si>
  <si>
    <t>Pechbrunn</t>
  </si>
  <si>
    <t>Pechofen</t>
  </si>
  <si>
    <t>Pleussen</t>
  </si>
  <si>
    <t>Plößberg</t>
  </si>
  <si>
    <t>Pullenreuth</t>
  </si>
  <si>
    <t>Riglasreuth</t>
  </si>
  <si>
    <t>Rodenzenreuth</t>
  </si>
  <si>
    <t>Rosall</t>
  </si>
  <si>
    <t>Schadenreuth</t>
  </si>
  <si>
    <t>Schönreuth</t>
  </si>
  <si>
    <t>Schönhaid</t>
  </si>
  <si>
    <t>Schönkirch</t>
  </si>
  <si>
    <t>Krummennaab</t>
  </si>
  <si>
    <t>Thanhausen</t>
  </si>
  <si>
    <t>Thumsenreuth</t>
  </si>
  <si>
    <t>Tirschenreuth</t>
  </si>
  <si>
    <t>Trevesen</t>
  </si>
  <si>
    <t>Voitenthan</t>
  </si>
  <si>
    <t>Walbenreuth</t>
  </si>
  <si>
    <t>Waldershof</t>
  </si>
  <si>
    <t>Waldsassen</t>
  </si>
  <si>
    <t>Wernersreuth</t>
  </si>
  <si>
    <t>Wetzldorf</t>
  </si>
  <si>
    <t>Wiesau</t>
  </si>
  <si>
    <t>Wildenreuth</t>
  </si>
  <si>
    <t>Wondreb</t>
  </si>
  <si>
    <t>Zinst</t>
  </si>
  <si>
    <t>Amlingstadt</t>
  </si>
  <si>
    <t>Baunach</t>
  </si>
  <si>
    <t>Bischberg</t>
  </si>
  <si>
    <t>Bojendorf</t>
  </si>
  <si>
    <t>Breitengüßbach</t>
  </si>
  <si>
    <t>Burgellern</t>
  </si>
  <si>
    <t>Burglesau</t>
  </si>
  <si>
    <t>Demmelsdorf</t>
  </si>
  <si>
    <t>Dörfleins</t>
  </si>
  <si>
    <t>Dörrnwasserlos</t>
  </si>
  <si>
    <t>Ebrach</t>
  </si>
  <si>
    <t>Ehrl</t>
  </si>
  <si>
    <t>Erlau</t>
  </si>
  <si>
    <t>Geisfeld</t>
  </si>
  <si>
    <t>Gerach</t>
  </si>
  <si>
    <t>Gräfenhäusling</t>
  </si>
  <si>
    <t>Grasmannsdorf</t>
  </si>
  <si>
    <t>Großbirkach</t>
  </si>
  <si>
    <t>Großgressingen</t>
  </si>
  <si>
    <t>Hallstadt</t>
  </si>
  <si>
    <t>Zoggendorf</t>
  </si>
  <si>
    <t>Zückshut</t>
  </si>
  <si>
    <t>Schlüsselfeld</t>
  </si>
  <si>
    <t>Wotzendorf</t>
  </si>
  <si>
    <t>Eichenhüll</t>
  </si>
  <si>
    <t>Altencreußen</t>
  </si>
  <si>
    <t>Altstadt</t>
  </si>
  <si>
    <t>Bärnreuth</t>
  </si>
  <si>
    <t>Bernheck</t>
  </si>
  <si>
    <t>Birk</t>
  </si>
  <si>
    <t>Breitenlesau</t>
  </si>
  <si>
    <t>Bronn</t>
  </si>
  <si>
    <t>Brüderes</t>
  </si>
  <si>
    <t>Bühl-Creußen</t>
  </si>
  <si>
    <t>Christanz</t>
  </si>
  <si>
    <t>Creez-Pettendorf</t>
  </si>
  <si>
    <t>Döberschütz</t>
  </si>
  <si>
    <t>Draisenfeld</t>
  </si>
  <si>
    <t>Dressendorf</t>
  </si>
  <si>
    <t>Eckersdorf-Donndor</t>
  </si>
  <si>
    <t>Elbersberg</t>
  </si>
  <si>
    <t>Emtmannsberg</t>
  </si>
  <si>
    <t>Escherlich</t>
  </si>
  <si>
    <t>Euben</t>
  </si>
  <si>
    <t>Fenkensees</t>
  </si>
  <si>
    <t>Fichtelberg</t>
  </si>
  <si>
    <t>Frankenhaag</t>
  </si>
  <si>
    <t>Freienfels</t>
  </si>
  <si>
    <t>Freiahorn</t>
  </si>
  <si>
    <t>Funkendorf</t>
  </si>
  <si>
    <t>Gefrees</t>
  </si>
  <si>
    <t>Glashütten</t>
  </si>
  <si>
    <t>Görschnitz</t>
  </si>
  <si>
    <t>Gösseldorf</t>
  </si>
  <si>
    <t>Gottsfeld</t>
  </si>
  <si>
    <t>Hainbronn</t>
  </si>
  <si>
    <t>Hasslach</t>
  </si>
  <si>
    <t>Hauendorf</t>
  </si>
  <si>
    <t>Hinterkleebach</t>
  </si>
  <si>
    <t>Hochstahl</t>
  </si>
  <si>
    <t>Rehberg</t>
  </si>
  <si>
    <t>Ringelai</t>
  </si>
  <si>
    <t>Röhrnbach</t>
  </si>
  <si>
    <t>Rosenau</t>
  </si>
  <si>
    <t>Saldenburg</t>
  </si>
  <si>
    <t>Sankt Oswald</t>
  </si>
  <si>
    <t>Schiefweg</t>
  </si>
  <si>
    <t>Schöfweg</t>
  </si>
  <si>
    <t>Schönanger</t>
  </si>
  <si>
    <t>Solla</t>
  </si>
  <si>
    <t>Spiegelau</t>
  </si>
  <si>
    <t>Unterhöhenstetten</t>
  </si>
  <si>
    <t>Vorderfreundorf</t>
  </si>
  <si>
    <t>Waldenreut</t>
  </si>
  <si>
    <t>Waldkirchen</t>
  </si>
  <si>
    <t>Wilhelmsreut</t>
  </si>
  <si>
    <t>Nesslbach</t>
  </si>
  <si>
    <t>Neutiefenweg</t>
  </si>
  <si>
    <t>Niederalteich</t>
  </si>
  <si>
    <t>Niedermünchsdorf</t>
  </si>
  <si>
    <t>Niederpöring</t>
  </si>
  <si>
    <t>Oberpöring</t>
  </si>
  <si>
    <t>Offenberg</t>
  </si>
  <si>
    <t>Otzing</t>
  </si>
  <si>
    <t>Pankofen</t>
  </si>
  <si>
    <t>Penzenried</t>
  </si>
  <si>
    <t>Pielweichs</t>
  </si>
  <si>
    <t>Plattling</t>
  </si>
  <si>
    <t>Rottersdorf</t>
  </si>
  <si>
    <t>Schaufling</t>
  </si>
  <si>
    <t>Schwanenkirchen</t>
  </si>
  <si>
    <t>Seebach</t>
  </si>
  <si>
    <t>Aicha vorm Wald</t>
  </si>
  <si>
    <t>Hohenfeld</t>
  </si>
  <si>
    <t>Holzberndorf</t>
  </si>
  <si>
    <t>Iffigheim</t>
  </si>
  <si>
    <t>Iphofen</t>
  </si>
  <si>
    <t>Järkendorf</t>
  </si>
  <si>
    <t>Kaltensondheim</t>
  </si>
  <si>
    <t>Kirchschönbach</t>
  </si>
  <si>
    <t>Kitzingen</t>
  </si>
  <si>
    <t>Kleinlangheim</t>
  </si>
  <si>
    <t>Köhler</t>
  </si>
  <si>
    <t>Krautheim</t>
  </si>
  <si>
    <t>Langenberg</t>
  </si>
  <si>
    <t>Mainbernheim</t>
  </si>
  <si>
    <t>Mainsondheim</t>
  </si>
  <si>
    <t>Mainstockheim</t>
  </si>
  <si>
    <t>Markt Einersheim</t>
  </si>
  <si>
    <t>Marktbreit</t>
  </si>
  <si>
    <t>Marktsteft</t>
  </si>
  <si>
    <t>Martinsheim</t>
  </si>
  <si>
    <t>Mönchsondheim</t>
  </si>
  <si>
    <t>Nenzenheim</t>
  </si>
  <si>
    <t>Obervolkach</t>
  </si>
  <si>
    <t>Obernbreit</t>
  </si>
  <si>
    <t>Possenheim</t>
  </si>
  <si>
    <t>Rehweiler</t>
  </si>
  <si>
    <t>Repperndorf</t>
  </si>
  <si>
    <t>Reupelsdorf</t>
  </si>
  <si>
    <t>Rüdenhausen</t>
  </si>
  <si>
    <t>Schernau</t>
  </si>
  <si>
    <t>Schwarzenau</t>
  </si>
  <si>
    <t>Segnitz</t>
  </si>
  <si>
    <t>Seinsheim</t>
  </si>
  <si>
    <t>Sickershausen</t>
  </si>
  <si>
    <t>Sommerach</t>
  </si>
  <si>
    <t>Stadelschwarzach</t>
  </si>
  <si>
    <t>Stadtschwarzach</t>
  </si>
  <si>
    <t>Tiefenstockheim</t>
  </si>
  <si>
    <t>Unterickelsheim</t>
  </si>
  <si>
    <t>Untersambach</t>
  </si>
  <si>
    <t>Volkach</t>
  </si>
  <si>
    <t>Wässerndorf</t>
  </si>
  <si>
    <t>Wasserberndorf</t>
  </si>
  <si>
    <t>Wiesenbronn</t>
  </si>
  <si>
    <t>Willanzheim</t>
  </si>
  <si>
    <t>Wüstenfelden</t>
  </si>
  <si>
    <t>Ilmenau</t>
  </si>
  <si>
    <t>Gnodstadt</t>
  </si>
  <si>
    <t>Adelsberg</t>
  </si>
  <si>
    <t>Altbessingen</t>
  </si>
  <si>
    <t>Altfeld</t>
  </si>
  <si>
    <t>Aschenroth</t>
  </si>
  <si>
    <t>Aschfeld</t>
  </si>
  <si>
    <t>Bergrothenfels</t>
  </si>
  <si>
    <t>Binsbach</t>
  </si>
  <si>
    <t>Binsfeld</t>
  </si>
  <si>
    <t>Büchold</t>
  </si>
  <si>
    <t>Bühler</t>
  </si>
  <si>
    <t>Burgsinn</t>
  </si>
  <si>
    <t>Deutelbach</t>
  </si>
  <si>
    <t>Duttenbrunn</t>
  </si>
  <si>
    <t>Eussenheim</t>
  </si>
  <si>
    <t>Fellen</t>
  </si>
  <si>
    <t>Gänheim</t>
  </si>
  <si>
    <t>Postbauer</t>
  </si>
  <si>
    <t>Premerzhofen</t>
  </si>
  <si>
    <t>Prönsdorf</t>
  </si>
  <si>
    <t>Raitenbuch</t>
  </si>
  <si>
    <t>Reichertswinn</t>
  </si>
  <si>
    <t>Rengersricht</t>
  </si>
  <si>
    <t>Röckersbühl</t>
  </si>
  <si>
    <t>Ronsolden</t>
  </si>
  <si>
    <t>Rudertshofen</t>
  </si>
  <si>
    <t>Rudenshofen</t>
  </si>
  <si>
    <t>Schnufenhofen</t>
  </si>
  <si>
    <t>Seligenporten</t>
  </si>
  <si>
    <t>Sengenthal</t>
  </si>
  <si>
    <t>Sindlbach</t>
  </si>
  <si>
    <t>Sollngriesbach</t>
  </si>
  <si>
    <t>Sondersfeld</t>
  </si>
  <si>
    <t>Staadorf</t>
  </si>
  <si>
    <t>Staufersbuch</t>
  </si>
  <si>
    <t>Stierbaum</t>
  </si>
  <si>
    <t>Stöckelsberg</t>
  </si>
  <si>
    <t>Sulzkirchen</t>
  </si>
  <si>
    <t>Traunfeld</t>
  </si>
  <si>
    <t>Trautmannshofen</t>
  </si>
  <si>
    <t>Unterbuchfeld</t>
  </si>
  <si>
    <t>Unterbürg</t>
  </si>
  <si>
    <t>Velburg</t>
  </si>
  <si>
    <t>Vogelthal</t>
  </si>
  <si>
    <t>Wallnsdorf</t>
  </si>
  <si>
    <t>Waltersberg</t>
  </si>
  <si>
    <t>Wappersdorf</t>
  </si>
  <si>
    <t>Wattenberg</t>
  </si>
  <si>
    <t>Weidenwang</t>
  </si>
  <si>
    <t>Winterzhofen</t>
  </si>
  <si>
    <t>Wissing</t>
  </si>
  <si>
    <t>Altenparkstein</t>
  </si>
  <si>
    <t>Bechtsrieth</t>
  </si>
  <si>
    <t>Bernrieth</t>
  </si>
  <si>
    <t>Böhmischbruck</t>
  </si>
  <si>
    <t>Braunetsrieth</t>
  </si>
  <si>
    <t>Burgtreswitz</t>
  </si>
  <si>
    <t>Burkhardsrieth</t>
  </si>
  <si>
    <t>Diessfurt</t>
  </si>
  <si>
    <t>Dimpfl</t>
  </si>
  <si>
    <t>Edeldorf</t>
  </si>
  <si>
    <t>Engleshof</t>
  </si>
  <si>
    <t>Enzenrieth</t>
  </si>
  <si>
    <t>Eslarn</t>
  </si>
  <si>
    <t>Etzenricht</t>
  </si>
  <si>
    <t>Etzgersrieth</t>
  </si>
  <si>
    <t>Feilersdorf</t>
  </si>
  <si>
    <t>Filchendorf</t>
  </si>
  <si>
    <t>Floss</t>
  </si>
  <si>
    <t>Flossenbürg</t>
  </si>
  <si>
    <t>Frauenricht</t>
  </si>
  <si>
    <t>Gailertsreuth</t>
  </si>
  <si>
    <t>Georgenberg</t>
  </si>
  <si>
    <t>Gösen</t>
  </si>
  <si>
    <t>Grafenwöhr</t>
  </si>
  <si>
    <t>Gröbenstädt</t>
  </si>
  <si>
    <t>Grossenschwand</t>
  </si>
  <si>
    <t>Hammerles</t>
  </si>
  <si>
    <t>Berechnung des Mitgliedsbeitrages</t>
  </si>
  <si>
    <t>Beitrag Landwirtschaft</t>
  </si>
  <si>
    <t>ha LN</t>
  </si>
  <si>
    <t>x ha-Satz OV</t>
  </si>
  <si>
    <t>x Hebesatz</t>
  </si>
  <si>
    <t>‰</t>
  </si>
  <si>
    <t xml:space="preserve"> = Beitrag LN</t>
  </si>
  <si>
    <t>€</t>
  </si>
  <si>
    <t>Beitrag Forstwirtschaft</t>
  </si>
  <si>
    <t>ha FN</t>
  </si>
  <si>
    <t xml:space="preserve"> = Beitrag FN</t>
  </si>
  <si>
    <t>Sockelbetrag</t>
  </si>
  <si>
    <t xml:space="preserve"> = Gesamt</t>
  </si>
  <si>
    <t>Gesamtbeitrag:</t>
  </si>
  <si>
    <t>( aufgerundet auf 1/2 Euro)</t>
  </si>
  <si>
    <t>x Beitrag je ha</t>
  </si>
  <si>
    <t>Name</t>
  </si>
  <si>
    <t>HA-Satz</t>
  </si>
  <si>
    <t>Alt-Neuötting</t>
  </si>
  <si>
    <t>Alzgern</t>
  </si>
  <si>
    <t>Endlkirchen</t>
  </si>
  <si>
    <t>Forstkastl</t>
  </si>
  <si>
    <t>Haiming</t>
  </si>
  <si>
    <t>Kirchweidach</t>
  </si>
  <si>
    <t>Marktl</t>
  </si>
  <si>
    <t>Marktlberg</t>
  </si>
  <si>
    <t>Nonnberg</t>
  </si>
  <si>
    <t>Oberburgkirchen</t>
  </si>
  <si>
    <t>Oberkastl</t>
  </si>
  <si>
    <t>Perach</t>
  </si>
  <si>
    <t>Pleiskirchen</t>
  </si>
  <si>
    <t>Raitenhart</t>
  </si>
  <si>
    <t>Glasofen</t>
  </si>
  <si>
    <t>Gössenheim</t>
  </si>
  <si>
    <t>Gräfendorf</t>
  </si>
  <si>
    <t>Habichsthal</t>
  </si>
  <si>
    <t>Hafenlohr</t>
  </si>
  <si>
    <t>Halsheim</t>
  </si>
  <si>
    <t>Harrbach</t>
  </si>
  <si>
    <t>Hasloch</t>
  </si>
  <si>
    <t>Hasselberg</t>
  </si>
  <si>
    <t>Hesslar</t>
  </si>
  <si>
    <t>Heugrumbach</t>
  </si>
  <si>
    <t>Himmelstadt</t>
  </si>
  <si>
    <t>Hundsbach</t>
  </si>
  <si>
    <t>Karlburg</t>
  </si>
  <si>
    <t>Karlstadt</t>
  </si>
  <si>
    <t>Hohenmirsberg</t>
  </si>
  <si>
    <t>Hollfeld</t>
  </si>
  <si>
    <t>Kaltenthal</t>
  </si>
  <si>
    <t>Kirchenlaibach</t>
  </si>
  <si>
    <t>Kirchenpingarten</t>
  </si>
  <si>
    <t>Kirchahorn</t>
  </si>
  <si>
    <t>Kirchenbirkig</t>
  </si>
  <si>
    <t>Kirmsees</t>
  </si>
  <si>
    <t>Körbeldorf</t>
  </si>
  <si>
    <t>Körzendorf</t>
  </si>
  <si>
    <t>Kornbach</t>
  </si>
  <si>
    <t>Laineck</t>
  </si>
  <si>
    <t>Lankendorf</t>
  </si>
  <si>
    <t>Leienfels</t>
  </si>
  <si>
    <t>Leisau</t>
  </si>
  <si>
    <t>Lessau</t>
  </si>
  <si>
    <t>Lienlas</t>
  </si>
  <si>
    <t>Lindenhardt</t>
  </si>
  <si>
    <t>Löhlitz</t>
  </si>
  <si>
    <t xml:space="preserve">Zustimmung zur Einsichtnahme in die Flächenangaben </t>
  </si>
  <si>
    <t>Flächenangaben im Mehrfachantrag erteilt (J/N)?</t>
  </si>
  <si>
    <t>Behlingen</t>
  </si>
  <si>
    <t>Billenhausen</t>
  </si>
  <si>
    <t>Breitenthal</t>
  </si>
  <si>
    <t>Bubesheim</t>
  </si>
  <si>
    <t>Burg</t>
  </si>
  <si>
    <t>Burtenbach</t>
  </si>
  <si>
    <t>Deffingen</t>
  </si>
  <si>
    <t>Deisenhausen</t>
  </si>
  <si>
    <t>Denzingen</t>
  </si>
  <si>
    <t>Dürrlauingen</t>
  </si>
  <si>
    <t>Ebershausen</t>
  </si>
  <si>
    <t>Ellzee</t>
  </si>
  <si>
    <t>Ettenbeuren</t>
  </si>
  <si>
    <t>Glöttweng</t>
  </si>
  <si>
    <t>Grosskötz</t>
  </si>
  <si>
    <t>Grossanhausen</t>
  </si>
  <si>
    <t>Gundremmingen</t>
  </si>
  <si>
    <t>Hafenhofen</t>
  </si>
  <si>
    <t>Kemnat</t>
  </si>
  <si>
    <t>Kleinkötz</t>
  </si>
  <si>
    <t>Konzenberg</t>
  </si>
  <si>
    <t>Niederschönenfeld</t>
  </si>
  <si>
    <t>Nördlingen</t>
  </si>
  <si>
    <t>Oberpeiching</t>
  </si>
  <si>
    <t>Oettingen</t>
  </si>
  <si>
    <t>Oppertshofen</t>
  </si>
  <si>
    <t>Pfäfflingen</t>
  </si>
  <si>
    <t>Reimlingen</t>
  </si>
  <si>
    <t>Riedlingen</t>
  </si>
  <si>
    <t>Rögling</t>
  </si>
  <si>
    <t>Schäfstall</t>
  </si>
  <si>
    <t>Schmähingen</t>
  </si>
  <si>
    <t>Schopflohe</t>
  </si>
  <si>
    <t>Schweinspoint</t>
  </si>
  <si>
    <t>Schwörsheim</t>
  </si>
  <si>
    <t>Seglohe</t>
  </si>
  <si>
    <t>Staudheim</t>
  </si>
  <si>
    <t>Steinhart</t>
  </si>
  <si>
    <t>Tagmersheim</t>
  </si>
  <si>
    <t>Tapfheim</t>
  </si>
  <si>
    <t>Utzwingen</t>
  </si>
  <si>
    <t>Wächtering</t>
  </si>
  <si>
    <t>Warching</t>
  </si>
  <si>
    <t>Wallerstein</t>
  </si>
  <si>
    <t>Wechingen</t>
  </si>
  <si>
    <t>Wemding</t>
  </si>
  <si>
    <t>Wittesheim</t>
  </si>
  <si>
    <t>Wörnitzstein</t>
  </si>
  <si>
    <t>Wolferstadt</t>
  </si>
  <si>
    <t>Zirgesheim</t>
  </si>
  <si>
    <t>Aichen</t>
  </si>
  <si>
    <t>Aletshausen</t>
  </si>
  <si>
    <t>Autenried</t>
  </si>
  <si>
    <t>Balzhausen</t>
  </si>
  <si>
    <t>Schalding</t>
  </si>
  <si>
    <t>Schaibing</t>
  </si>
  <si>
    <t>Sonnen</t>
  </si>
  <si>
    <t>Tettenweis</t>
  </si>
  <si>
    <t>Thalberg</t>
  </si>
  <si>
    <t>Thurnreuth</t>
  </si>
  <si>
    <t>Thyrnau</t>
  </si>
  <si>
    <t>Vilshofen-Stadt</t>
  </si>
  <si>
    <t>Walchsing</t>
  </si>
  <si>
    <t>Wegscheid</t>
  </si>
  <si>
    <t>Wildenranna</t>
  </si>
  <si>
    <t>Windorf</t>
  </si>
  <si>
    <t>Windpassing</t>
  </si>
  <si>
    <t>Wotzdorf</t>
  </si>
  <si>
    <t>Abtschlag</t>
  </si>
  <si>
    <t>Achslach</t>
  </si>
  <si>
    <t>Arnbruck</t>
  </si>
  <si>
    <t>Bärnzell</t>
  </si>
  <si>
    <t>Bischofsmais</t>
  </si>
  <si>
    <t>Blossersberg</t>
  </si>
  <si>
    <t>Bodenmais</t>
  </si>
  <si>
    <t>Böbrach</t>
  </si>
  <si>
    <t>Brandten</t>
  </si>
  <si>
    <t>Drachselsried</t>
  </si>
  <si>
    <t>Frauenau</t>
  </si>
  <si>
    <t>Geiersthal</t>
  </si>
  <si>
    <t>Gotteszell</t>
  </si>
  <si>
    <t>Habischried</t>
  </si>
  <si>
    <t>Kirchaitnach</t>
  </si>
  <si>
    <t>Klautzenbach</t>
  </si>
  <si>
    <t>Kollnburg</t>
  </si>
  <si>
    <t>Langdorf</t>
  </si>
  <si>
    <t>Lindberg</t>
  </si>
  <si>
    <t>March</t>
  </si>
  <si>
    <t>Oberneumais</t>
  </si>
  <si>
    <t>Roßdorf am Forst</t>
  </si>
  <si>
    <t>Röthenbach/Altdorf</t>
  </si>
  <si>
    <t>Unterwaldbehrungen</t>
  </si>
  <si>
    <t>Waltershausen</t>
  </si>
  <si>
    <t>Wechterswinkel</t>
  </si>
  <si>
    <t>Wegfurt</t>
  </si>
  <si>
    <t>Weimarschmieden</t>
  </si>
  <si>
    <t>Willmars</t>
  </si>
  <si>
    <t>Windshausen</t>
  </si>
  <si>
    <t>Zimmerau</t>
  </si>
  <si>
    <t>Rheinfeldshof</t>
  </si>
  <si>
    <t>Burglauer</t>
  </si>
  <si>
    <t>Abersfeld</t>
  </si>
  <si>
    <t>Alitzheim</t>
  </si>
  <si>
    <t>Altmannsdorf</t>
  </si>
  <si>
    <t>Ballingshausen</t>
  </si>
  <si>
    <t>Bergrheinfeld</t>
  </si>
  <si>
    <t>Birnfeld</t>
  </si>
  <si>
    <t>Brebersdorf</t>
  </si>
  <si>
    <t>Brünnstadt</t>
  </si>
  <si>
    <t>Dingolshausen</t>
  </si>
  <si>
    <t>Dittelbrunn</t>
  </si>
  <si>
    <t>Donnersdorf</t>
  </si>
  <si>
    <t>Dürrfeld</t>
  </si>
  <si>
    <t>Ettleben</t>
  </si>
  <si>
    <t>Euerbach</t>
  </si>
  <si>
    <t>Frankenwinheim</t>
  </si>
  <si>
    <t>Garstadt</t>
  </si>
  <si>
    <t>Geldersheim</t>
  </si>
  <si>
    <t>Gernach</t>
  </si>
  <si>
    <t>Gerolzhofen</t>
  </si>
  <si>
    <t>Gochsheim</t>
  </si>
  <si>
    <t>Grafenrheinfeld</t>
  </si>
  <si>
    <t>Gressthal</t>
  </si>
  <si>
    <t>Grettstadt</t>
  </si>
  <si>
    <t>Hambach</t>
  </si>
  <si>
    <t>Heidenfeld</t>
  </si>
  <si>
    <t>Hergolshausen</t>
  </si>
  <si>
    <t>Herlheim</t>
  </si>
  <si>
    <t>Hundelshausen</t>
  </si>
  <si>
    <t>Kaisten</t>
  </si>
  <si>
    <t>Kleinrheinfeld</t>
  </si>
  <si>
    <t>Kolitzheim</t>
  </si>
  <si>
    <t>Kronungen</t>
  </si>
  <si>
    <t>Kützberg</t>
  </si>
  <si>
    <t>Löffelsterz</t>
  </si>
  <si>
    <t>Lülsfeld</t>
  </si>
  <si>
    <t>Madenhausen</t>
  </si>
  <si>
    <t>Maibach</t>
  </si>
  <si>
    <t>Mailes</t>
  </si>
  <si>
    <t>Marktsteinach</t>
  </si>
  <si>
    <t>Mutzenroth</t>
  </si>
  <si>
    <t>Obbach</t>
  </si>
  <si>
    <t>Oberspiesheim</t>
  </si>
  <si>
    <t>Oberlauringen</t>
  </si>
  <si>
    <t>Obereuerheim</t>
  </si>
  <si>
    <t>Pfändhausen</t>
  </si>
  <si>
    <t>Pfersdorf</t>
  </si>
  <si>
    <t>Poppenhausen</t>
  </si>
  <si>
    <t>Prüssberg</t>
  </si>
  <si>
    <t>Pusselsheim</t>
  </si>
  <si>
    <t>Reichmannshausen</t>
  </si>
  <si>
    <t>Röthlein</t>
  </si>
  <si>
    <t>Rügshofen</t>
  </si>
  <si>
    <t>Patersdorf</t>
  </si>
  <si>
    <t>Prackenbach</t>
  </si>
  <si>
    <t>Rechertsried</t>
  </si>
  <si>
    <t>Regen</t>
  </si>
  <si>
    <t>Rinchnach</t>
  </si>
  <si>
    <t>Reutti</t>
  </si>
  <si>
    <t>Ritzisried</t>
  </si>
  <si>
    <t>Senden</t>
  </si>
  <si>
    <t>Thal</t>
  </si>
  <si>
    <t>Thalfingen</t>
  </si>
  <si>
    <t>Untereichen</t>
  </si>
  <si>
    <t>Unterelchingen</t>
  </si>
  <si>
    <t>Unterroth</t>
  </si>
  <si>
    <t>Vöhringen</t>
  </si>
  <si>
    <t>Balderschwang</t>
  </si>
  <si>
    <t>Betzigau</t>
  </si>
  <si>
    <t>Bolsterlang</t>
  </si>
  <si>
    <t>Burgberg</t>
  </si>
  <si>
    <t>Buchenberg</t>
  </si>
  <si>
    <t>Hindelang</t>
  </si>
  <si>
    <t>Hochgreut</t>
  </si>
  <si>
    <t>Kempten-Stadt</t>
  </si>
  <si>
    <t>Kimratshofen</t>
  </si>
  <si>
    <t>Memhölz</t>
  </si>
  <si>
    <t>Oy-Mittelberg</t>
  </si>
  <si>
    <t>Niedersonthofen</t>
  </si>
  <si>
    <t>Obermaiselstein</t>
  </si>
  <si>
    <t>Oberstaufen</t>
  </si>
  <si>
    <t>Ofterschwang</t>
  </si>
  <si>
    <t>Reicholzried</t>
  </si>
  <si>
    <t>Schöllang</t>
  </si>
  <si>
    <t>Sulzberg</t>
  </si>
  <si>
    <t>Unterjoch</t>
  </si>
  <si>
    <t>Waltenhofen</t>
  </si>
  <si>
    <t>Weitnau</t>
  </si>
  <si>
    <t>Wertach</t>
  </si>
  <si>
    <t>Wiggensbach</t>
  </si>
  <si>
    <t>Wildpoldsried</t>
  </si>
  <si>
    <t>Altdorf/Ebenhofen</t>
  </si>
  <si>
    <t>Baisweil</t>
  </si>
  <si>
    <t>Bayersried</t>
  </si>
  <si>
    <t>Beckstetten</t>
  </si>
  <si>
    <t>Bertoldshofen</t>
  </si>
  <si>
    <t>Bidingen</t>
  </si>
  <si>
    <t>Buching</t>
  </si>
  <si>
    <t>Buchloe</t>
  </si>
  <si>
    <t>Dillishausen</t>
  </si>
  <si>
    <t>Eggenthal</t>
  </si>
  <si>
    <t>Eisenberg</t>
  </si>
  <si>
    <t>Emmenhausen</t>
  </si>
  <si>
    <t>Eschach-Hopfen</t>
  </si>
  <si>
    <t>Frankenried</t>
  </si>
  <si>
    <t>Görisried</t>
  </si>
  <si>
    <t>Grosskitzighofen</t>
  </si>
  <si>
    <t>Honsolgen</t>
  </si>
  <si>
    <t>Hopferau</t>
  </si>
  <si>
    <t>Günzach</t>
  </si>
  <si>
    <t>Irsee</t>
  </si>
  <si>
    <t>Kleinkitzighofen</t>
  </si>
  <si>
    <t>Kraftisried</t>
  </si>
  <si>
    <t>Lamerdingen</t>
  </si>
  <si>
    <t>Lauchdorf</t>
  </si>
  <si>
    <t>Lechbruck</t>
  </si>
  <si>
    <t>Lengenwang</t>
  </si>
  <si>
    <t>Leuterschach</t>
  </si>
  <si>
    <t>Marktoberdorf</t>
  </si>
  <si>
    <t>Mauerstetten</t>
  </si>
  <si>
    <t>Nesselwang</t>
  </si>
  <si>
    <t>Rinchnachmündt</t>
  </si>
  <si>
    <t>Ruhmannsdorf</t>
  </si>
  <si>
    <t>Ruhmannsfelden</t>
  </si>
  <si>
    <t>Schlatzendorf</t>
  </si>
  <si>
    <t>Teisnach</t>
  </si>
  <si>
    <t>Viechtach</t>
  </si>
  <si>
    <t>Weissenstein</t>
  </si>
  <si>
    <t>Zachenberg</t>
  </si>
  <si>
    <t>Amsham</t>
  </si>
  <si>
    <t>Anzenkirchen</t>
  </si>
  <si>
    <t>Bayerbach</t>
  </si>
  <si>
    <t>Brombach</t>
  </si>
  <si>
    <t>Dirnaich</t>
  </si>
  <si>
    <t>Egglham</t>
  </si>
  <si>
    <t>Eggstetten</t>
  </si>
  <si>
    <t>Emmersdorf</t>
  </si>
  <si>
    <t>Ering</t>
  </si>
  <si>
    <t>Geratskirchen</t>
  </si>
  <si>
    <t>Hammersbach</t>
  </si>
  <si>
    <t>Hebertsfelden</t>
  </si>
  <si>
    <t>Hickerstall</t>
  </si>
  <si>
    <t>Hirschhorn</t>
  </si>
  <si>
    <t>Hölsbrunn</t>
  </si>
  <si>
    <t>Huldsessen</t>
  </si>
  <si>
    <t>Johanniskirchen</t>
  </si>
  <si>
    <t>Julbach</t>
  </si>
  <si>
    <t>Lohbruck</t>
  </si>
  <si>
    <t>Malling</t>
  </si>
  <si>
    <t>Martinskirchen</t>
  </si>
  <si>
    <t>Massing</t>
  </si>
  <si>
    <t>Mitterskirchen</t>
  </si>
  <si>
    <t>Münchham</t>
  </si>
  <si>
    <t>Oberhöft</t>
  </si>
  <si>
    <t>Obertrennbach</t>
  </si>
  <si>
    <t>Panzing</t>
  </si>
  <si>
    <t>Postmünster</t>
  </si>
  <si>
    <t>Randling</t>
  </si>
  <si>
    <t>Reicheneibach</t>
  </si>
  <si>
    <t>Reut</t>
  </si>
  <si>
    <t>Rogglfing</t>
  </si>
  <si>
    <t>Sallach</t>
  </si>
  <si>
    <t>Schmiedorf</t>
  </si>
  <si>
    <t>Stubenberg</t>
  </si>
  <si>
    <t>Taubenbach</t>
  </si>
  <si>
    <t>Thanndorf</t>
  </si>
  <si>
    <t>Unterdietfurt</t>
  </si>
  <si>
    <t>Untergrafendorf</t>
  </si>
  <si>
    <t>Unterhausbach</t>
  </si>
  <si>
    <t>Untergrasensee</t>
  </si>
  <si>
    <t>Walburgskirchen</t>
  </si>
  <si>
    <t>Aholfing</t>
  </si>
  <si>
    <t>Aiterhofen</t>
  </si>
  <si>
    <t>Allkofen</t>
  </si>
  <si>
    <t>Amselfing</t>
  </si>
  <si>
    <t>Ascha</t>
  </si>
  <si>
    <t>Atting</t>
  </si>
  <si>
    <t>Bogen</t>
  </si>
  <si>
    <t>Degernbach</t>
  </si>
  <si>
    <t>Elisabethszell</t>
  </si>
  <si>
    <t>Falkenfels</t>
  </si>
  <si>
    <t>Gaishausen</t>
  </si>
  <si>
    <t>Geiselhöring</t>
  </si>
  <si>
    <t>Geltolfing</t>
  </si>
  <si>
    <t>Grafentraubach</t>
  </si>
  <si>
    <t>Graßlfing</t>
  </si>
  <si>
    <t>Greissing</t>
  </si>
  <si>
    <t>Haader</t>
  </si>
  <si>
    <t>Hadersbach</t>
  </si>
  <si>
    <t>Hailing</t>
  </si>
  <si>
    <t>Haindling</t>
  </si>
  <si>
    <t>Hainsbach</t>
  </si>
  <si>
    <t>Hankofen</t>
  </si>
  <si>
    <t>Haunkenzell</t>
  </si>
  <si>
    <t>Hirschling</t>
  </si>
  <si>
    <t>Höhenberg</t>
  </si>
  <si>
    <t>Hunderdorf</t>
  </si>
  <si>
    <t>Ittling</t>
  </si>
  <si>
    <t>Kagers</t>
  </si>
  <si>
    <t>Kirchroth</t>
  </si>
  <si>
    <t>Kößnach</t>
  </si>
  <si>
    <t>Konzell</t>
  </si>
  <si>
    <t>Laberweinting</t>
  </si>
  <si>
    <t>Oberostendorf</t>
  </si>
  <si>
    <t>Obergünzburg</t>
  </si>
  <si>
    <t>Osterzell</t>
  </si>
  <si>
    <t>Pforzen</t>
  </si>
  <si>
    <t>Pfronten</t>
  </si>
  <si>
    <t>Rieder</t>
  </si>
  <si>
    <t>Ronsberg</t>
  </si>
  <si>
    <t>Ruderatshofen</t>
  </si>
  <si>
    <t>Rückholz</t>
  </si>
  <si>
    <t>Schwangau</t>
  </si>
  <si>
    <t>Seeg</t>
  </si>
  <si>
    <t>Stöttwang</t>
  </si>
  <si>
    <t>Sulzschneid</t>
  </si>
  <si>
    <t>Trauchgau</t>
  </si>
  <si>
    <t>Waalhaupten</t>
  </si>
  <si>
    <t>Weicht</t>
  </si>
  <si>
    <t>Weinhausen</t>
  </si>
  <si>
    <t>Weissensee</t>
  </si>
  <si>
    <t>Willofs</t>
  </si>
  <si>
    <t>Babenhausen</t>
  </si>
  <si>
    <t>Benningen</t>
  </si>
  <si>
    <t>Betzisried</t>
  </si>
  <si>
    <t>Böhen</t>
  </si>
  <si>
    <t>Fellheim</t>
  </si>
  <si>
    <t>Frechenrieden</t>
  </si>
  <si>
    <t>Schnaittenbach</t>
  </si>
  <si>
    <t>Schwend</t>
  </si>
  <si>
    <t>Steiningloh</t>
  </si>
  <si>
    <t>Sulzbach-Rosenberg</t>
  </si>
  <si>
    <t>Sunzendorf</t>
  </si>
  <si>
    <t>Königshofen/Heide</t>
  </si>
  <si>
    <t>Purk</t>
  </si>
  <si>
    <t>Schöngeising</t>
  </si>
  <si>
    <t>Unteralting</t>
  </si>
  <si>
    <t>Überacker</t>
  </si>
  <si>
    <t>Unterpfaffenhofen</t>
  </si>
  <si>
    <t>Unterschweinbach</t>
  </si>
  <si>
    <t>Zankenhausen</t>
  </si>
  <si>
    <t>Aidling</t>
  </si>
  <si>
    <t>Bad Kohlgrub</t>
  </si>
  <si>
    <t>Bad Bayersoien</t>
  </si>
  <si>
    <t>Eschenlohe</t>
  </si>
  <si>
    <t>Ettal</t>
  </si>
  <si>
    <t>Farchant</t>
  </si>
  <si>
    <t>Garmisch</t>
  </si>
  <si>
    <t>Grainau</t>
  </si>
  <si>
    <t>Großweil</t>
  </si>
  <si>
    <t>Krün</t>
  </si>
  <si>
    <t>Mittenwald</t>
  </si>
  <si>
    <t>Murnau</t>
  </si>
  <si>
    <t>Oberammergau</t>
  </si>
  <si>
    <t>Ohlstadt</t>
  </si>
  <si>
    <t>Partenkirchen</t>
  </si>
  <si>
    <t>Riegsee</t>
  </si>
  <si>
    <t>Saulgrub</t>
  </si>
  <si>
    <t>Schöffau</t>
  </si>
  <si>
    <t>Schwaigen</t>
  </si>
  <si>
    <t>Seehausen</t>
  </si>
  <si>
    <t>Spatzenhausen</t>
  </si>
  <si>
    <t>Uffing</t>
  </si>
  <si>
    <t>Unterammergau</t>
  </si>
  <si>
    <t>Wallgau</t>
  </si>
  <si>
    <t>Wamberg</t>
  </si>
  <si>
    <t>Weindorf</t>
  </si>
  <si>
    <t>Oberau</t>
  </si>
  <si>
    <t>Apfeldorf</t>
  </si>
  <si>
    <t>Beuerbach</t>
  </si>
  <si>
    <t>Dettenhofen</t>
  </si>
  <si>
    <t>Dettenschwang</t>
  </si>
  <si>
    <t>Denklingen</t>
  </si>
  <si>
    <t>Dienhausen</t>
  </si>
  <si>
    <t>Ellighofen</t>
  </si>
  <si>
    <t>Entraching</t>
  </si>
  <si>
    <t>Epfach</t>
  </si>
  <si>
    <t>Eresing</t>
  </si>
  <si>
    <t>Erpfting</t>
  </si>
  <si>
    <t>Geretshausen</t>
  </si>
  <si>
    <t>Hurlach</t>
  </si>
  <si>
    <t>Kaufering</t>
  </si>
  <si>
    <t>Kinsau</t>
  </si>
  <si>
    <t>Ludenhausen</t>
  </si>
  <si>
    <t>Oberbergen</t>
  </si>
  <si>
    <t>Ober- und Unterdiessen</t>
  </si>
  <si>
    <t>Igling</t>
  </si>
  <si>
    <t>Obermeitingen</t>
  </si>
  <si>
    <t>Obermühlhausen</t>
  </si>
  <si>
    <t>Pestenacker</t>
  </si>
  <si>
    <t>Prittriching</t>
  </si>
  <si>
    <t>Ramsach</t>
  </si>
  <si>
    <t>Reichling</t>
  </si>
  <si>
    <t>Scheuring</t>
  </si>
  <si>
    <t>Schöffelding</t>
  </si>
  <si>
    <t>Schwifting</t>
  </si>
  <si>
    <t>Thaining</t>
  </si>
  <si>
    <t>Untermühlhausen</t>
  </si>
  <si>
    <t>Walleshausen</t>
  </si>
  <si>
    <t>Bayrischzell</t>
  </si>
  <si>
    <t>Dürnbach</t>
  </si>
  <si>
    <t>Fischbachau</t>
  </si>
  <si>
    <t>Hartpenning</t>
  </si>
  <si>
    <t>Hausham</t>
  </si>
  <si>
    <t>Holzolling</t>
  </si>
  <si>
    <t>Hundham</t>
  </si>
  <si>
    <t>Irschenberg</t>
  </si>
  <si>
    <t>Kreuth</t>
  </si>
  <si>
    <t>Niklasreuth</t>
  </si>
  <si>
    <t>Otterfing</t>
  </si>
  <si>
    <t>Schliersee</t>
  </si>
  <si>
    <t>Valley</t>
  </si>
  <si>
    <t>Warngau</t>
  </si>
  <si>
    <t>Wies</t>
  </si>
  <si>
    <t>Wörnsmühl</t>
  </si>
  <si>
    <t>Altmühldorf</t>
  </si>
  <si>
    <t>Ampfing</t>
  </si>
  <si>
    <t>Aspertsham</t>
  </si>
  <si>
    <t>Egglkofen</t>
  </si>
  <si>
    <t>Elsenbach</t>
  </si>
  <si>
    <t>Erharting</t>
  </si>
  <si>
    <t>Flossing</t>
  </si>
  <si>
    <t>Forsting</t>
  </si>
  <si>
    <t>Grünbach</t>
  </si>
  <si>
    <t>Gumattenkirchen</t>
  </si>
  <si>
    <t>Heldenstein</t>
  </si>
  <si>
    <t>Hörbering</t>
  </si>
  <si>
    <t>Irl</t>
  </si>
  <si>
    <t>Jettenbach</t>
  </si>
  <si>
    <t>Lohkirchen</t>
  </si>
  <si>
    <t>Mettenheim</t>
  </si>
  <si>
    <t>Mössling</t>
  </si>
  <si>
    <t>Niederbergkirchen</t>
  </si>
  <si>
    <t>Niedertaufkirchen</t>
  </si>
  <si>
    <t>Oberbergkirchen</t>
  </si>
  <si>
    <t>Oberhofen</t>
  </si>
  <si>
    <t>Oberneukirchen</t>
  </si>
  <si>
    <t>Obertaufkirchen</t>
  </si>
  <si>
    <t>Rattenkirchen</t>
  </si>
  <si>
    <t>Ranoldsberg</t>
  </si>
  <si>
    <t>Salmanskirchen</t>
  </si>
  <si>
    <t>Schwindegg</t>
  </si>
  <si>
    <t>Stefanskirchen</t>
  </si>
  <si>
    <t>Pürten</t>
  </si>
  <si>
    <t>Zangberg</t>
  </si>
  <si>
    <t>Maitenbeth</t>
  </si>
  <si>
    <t>Oberornau</t>
  </si>
  <si>
    <t>Rechtmehring</t>
  </si>
  <si>
    <t>Reichertsheim</t>
  </si>
  <si>
    <t>Schleefeld</t>
  </si>
  <si>
    <t>Allach</t>
  </si>
  <si>
    <t>Arget</t>
  </si>
  <si>
    <t>Aschheim</t>
  </si>
  <si>
    <t>Aubing</t>
  </si>
  <si>
    <t>Baierbrunn</t>
  </si>
  <si>
    <t>Brunnthal</t>
  </si>
  <si>
    <t>Dingharting</t>
  </si>
  <si>
    <t>Feldmoching</t>
  </si>
  <si>
    <t>Grasbrunn</t>
  </si>
  <si>
    <t>Grosshadern</t>
  </si>
  <si>
    <t>Haar</t>
  </si>
  <si>
    <t>Heimstetten</t>
  </si>
  <si>
    <t>Helfendorf</t>
  </si>
  <si>
    <t>Höhenkirchen</t>
  </si>
  <si>
    <t>Hofolding</t>
  </si>
  <si>
    <t>Hohenbrunn</t>
  </si>
  <si>
    <t>Ismaning</t>
  </si>
  <si>
    <t>München-Stadt</t>
  </si>
  <si>
    <t>Oberbiberg</t>
  </si>
  <si>
    <t>Oberföhring</t>
  </si>
  <si>
    <t>Oberhaching</t>
  </si>
  <si>
    <t>Pasing</t>
  </si>
  <si>
    <t>Peiss</t>
  </si>
  <si>
    <t>Perlach</t>
  </si>
  <si>
    <t>Planegg</t>
  </si>
  <si>
    <t>Putzbrunn</t>
  </si>
  <si>
    <t>Sauerlach</t>
  </si>
  <si>
    <t>Schäftlarn</t>
  </si>
  <si>
    <t>Siegertsbrunn</t>
  </si>
  <si>
    <t>Strasslach</t>
  </si>
  <si>
    <t>Unterhaching</t>
  </si>
  <si>
    <t>Untermenzing</t>
  </si>
  <si>
    <t>Unterföhring</t>
  </si>
  <si>
    <t>Obermenzing</t>
  </si>
  <si>
    <t>Adelshausen</t>
  </si>
  <si>
    <t>Ambach</t>
  </si>
  <si>
    <t>Aresing</t>
  </si>
  <si>
    <t>Attenfeld</t>
  </si>
  <si>
    <t>Bertoldsheim</t>
  </si>
  <si>
    <t>Bonsal</t>
  </si>
  <si>
    <t>Brunnen</t>
  </si>
  <si>
    <t>Burgheim</t>
  </si>
  <si>
    <t>Dinkelshausen</t>
  </si>
  <si>
    <t>Edelshausen</t>
  </si>
  <si>
    <t>Ehekirchen</t>
  </si>
  <si>
    <t>Grossaitingen</t>
  </si>
  <si>
    <t>Grünenbaindt</t>
  </si>
  <si>
    <t>Habertsweiler</t>
  </si>
  <si>
    <t>Haeder</t>
  </si>
  <si>
    <t>Hainhofen</t>
  </si>
  <si>
    <t>Hammel</t>
  </si>
  <si>
    <t>Hegnenbach</t>
  </si>
  <si>
    <t>Hiltenfingen</t>
  </si>
  <si>
    <t>Hirblingen</t>
  </si>
  <si>
    <t>Horgau</t>
  </si>
  <si>
    <t>Inningen</t>
  </si>
  <si>
    <t>Kleinaitingen</t>
  </si>
  <si>
    <t>Königsbrunn</t>
  </si>
  <si>
    <t>Kreuzanger</t>
  </si>
  <si>
    <t>Kühlenthal</t>
  </si>
  <si>
    <t>Ursensollen</t>
  </si>
  <si>
    <t>Ursulapoppenricht</t>
  </si>
  <si>
    <t>Vilseck</t>
  </si>
  <si>
    <t>Zant</t>
  </si>
  <si>
    <t>Abtsried</t>
  </si>
  <si>
    <t>Albernhof</t>
  </si>
  <si>
    <t>Altenschneeberg</t>
  </si>
  <si>
    <t>Altenkreith</t>
  </si>
  <si>
    <t>Altrandsberg</t>
  </si>
  <si>
    <t>Ansdorf</t>
  </si>
  <si>
    <t>Arndorf</t>
  </si>
  <si>
    <t>Arnschwang</t>
  </si>
  <si>
    <t>Arrach</t>
  </si>
  <si>
    <t>Atzlern</t>
  </si>
  <si>
    <t>Beucherling</t>
  </si>
  <si>
    <t>Blaibach</t>
  </si>
  <si>
    <t>Braunried</t>
  </si>
  <si>
    <t>Breitenried</t>
  </si>
  <si>
    <t>Cham</t>
  </si>
  <si>
    <t>Chammünster</t>
  </si>
  <si>
    <t>Chamerau</t>
  </si>
  <si>
    <t>Daberg</t>
  </si>
  <si>
    <t>Dalking</t>
  </si>
  <si>
    <t>Diebersried</t>
  </si>
  <si>
    <t>Dieberg</t>
  </si>
  <si>
    <t>Diepoltsried</t>
  </si>
  <si>
    <t>Döfering</t>
  </si>
  <si>
    <t>Engelshütt</t>
  </si>
  <si>
    <t>Englmannsbrunn</t>
  </si>
  <si>
    <t>Eschlkam</t>
  </si>
  <si>
    <t>Fahnersdorf</t>
  </si>
  <si>
    <t>Friedersried</t>
  </si>
  <si>
    <t>Fronau</t>
  </si>
  <si>
    <t>Gehstorf</t>
  </si>
  <si>
    <t>Geigant</t>
  </si>
  <si>
    <t>Gleissenberg</t>
  </si>
  <si>
    <t>Gotzendorf</t>
  </si>
  <si>
    <t>Grabitz</t>
  </si>
  <si>
    <t>Grafenkirchen</t>
  </si>
  <si>
    <t>Grafenwiesen</t>
  </si>
  <si>
    <t>Grassersdorf</t>
  </si>
  <si>
    <t>Grossenzenried</t>
  </si>
  <si>
    <t>Grossaign</t>
  </si>
  <si>
    <t>Habersdorf</t>
  </si>
  <si>
    <t>Haderstadl</t>
  </si>
  <si>
    <t>Haibühl</t>
  </si>
  <si>
    <t>Hannesried</t>
  </si>
  <si>
    <t>Harrling</t>
  </si>
  <si>
    <t>Heinrichskirchen</t>
  </si>
  <si>
    <t>Hetzmannsdorf</t>
  </si>
  <si>
    <t>Hillstett</t>
  </si>
  <si>
    <t>Hiltersried</t>
  </si>
  <si>
    <t>Hitzelsberg</t>
  </si>
  <si>
    <t>Hocha</t>
  </si>
  <si>
    <t>Höll</t>
  </si>
  <si>
    <t>Hohenwarth</t>
  </si>
  <si>
    <t>Irlach</t>
  </si>
  <si>
    <t>Kalsing</t>
  </si>
  <si>
    <t>Katzbach</t>
  </si>
  <si>
    <t>Katzelsried</t>
  </si>
  <si>
    <t>Kirchenrohrbach</t>
  </si>
  <si>
    <t>Kleinaign</t>
  </si>
  <si>
    <t>Kötzting</t>
  </si>
  <si>
    <t>Kolmberg</t>
  </si>
  <si>
    <t>Lam</t>
  </si>
  <si>
    <t>Lederdorn</t>
  </si>
  <si>
    <t>Lixenried</t>
  </si>
  <si>
    <t>Loibling</t>
  </si>
  <si>
    <t>Loitendorf</t>
  </si>
  <si>
    <t>Mainsbauern</t>
  </si>
  <si>
    <t>Michelsneukirchen</t>
  </si>
  <si>
    <t>Miltach</t>
  </si>
  <si>
    <t>Mitterdorf</t>
  </si>
  <si>
    <t>Neubäu</t>
  </si>
  <si>
    <t>Niederrunding</t>
  </si>
  <si>
    <t>Nösswartling</t>
  </si>
  <si>
    <t>Obernried</t>
  </si>
  <si>
    <t>Obertraubenbach</t>
  </si>
  <si>
    <t>Obertrübenbach</t>
  </si>
  <si>
    <t>Pemfling</t>
  </si>
  <si>
    <t>Pillmersried</t>
  </si>
  <si>
    <t>Pösing</t>
  </si>
  <si>
    <t>Premeischl</t>
  </si>
  <si>
    <t>Prosdorf</t>
  </si>
  <si>
    <t>Raenkam</t>
  </si>
  <si>
    <t>Rannersdorf</t>
  </si>
  <si>
    <t>Zeitlofs</t>
  </si>
  <si>
    <t>Aidhausen</t>
  </si>
  <si>
    <t>Allertshausen</t>
  </si>
  <si>
    <t>Altenstein</t>
  </si>
  <si>
    <t>Augsfeld</t>
  </si>
  <si>
    <t>Bischofsheim</t>
  </si>
  <si>
    <t>Bramberg</t>
  </si>
  <si>
    <t>Bundorf</t>
  </si>
  <si>
    <t>Burgpreppach</t>
  </si>
  <si>
    <t>Dampfach</t>
  </si>
  <si>
    <t>Dankenfeld</t>
  </si>
  <si>
    <t>Dippach</t>
  </si>
  <si>
    <t>Ditterswind</t>
  </si>
  <si>
    <t>Dürrenried</t>
  </si>
  <si>
    <t>Ebelsbach</t>
  </si>
  <si>
    <t>Ebern</t>
  </si>
  <si>
    <t>Eichelsdorf</t>
  </si>
  <si>
    <t>Eltmann</t>
  </si>
  <si>
    <t>Erlsdorf</t>
  </si>
  <si>
    <t>Ermershausen</t>
  </si>
  <si>
    <t>Eyrichshof</t>
  </si>
  <si>
    <t>Falsbrunn</t>
  </si>
  <si>
    <t>Fatschenbrunn</t>
  </si>
  <si>
    <t>Fitzendorf</t>
  </si>
  <si>
    <t>Frickendorf</t>
  </si>
  <si>
    <t>Friesenhausen</t>
  </si>
  <si>
    <t>Fürnbach</t>
  </si>
  <si>
    <t>Gädheim</t>
  </si>
  <si>
    <t>Gemeinfeld</t>
  </si>
  <si>
    <t>Geusfeld</t>
  </si>
  <si>
    <t>Gleisenau</t>
  </si>
  <si>
    <t>Gleusdorf</t>
  </si>
  <si>
    <t>Gresshausen</t>
  </si>
  <si>
    <t>Gückelhirn</t>
  </si>
  <si>
    <t>Hafenpreppach</t>
  </si>
  <si>
    <t>Hainert</t>
  </si>
  <si>
    <t>Happertshausen</t>
  </si>
  <si>
    <t>Hassfurt</t>
  </si>
  <si>
    <t>Hellingen</t>
  </si>
  <si>
    <t>Hemmendorf</t>
  </si>
  <si>
    <t>Heubach</t>
  </si>
  <si>
    <t>Hohnhausen</t>
  </si>
  <si>
    <t>Horhausen</t>
  </si>
  <si>
    <t>Humprechtshausen</t>
  </si>
  <si>
    <t>Ibind</t>
  </si>
  <si>
    <t>Jesserndorf</t>
  </si>
  <si>
    <t>Junkersdorf</t>
  </si>
  <si>
    <t>Kerbfeld</t>
  </si>
  <si>
    <t>Kimmelsbach</t>
  </si>
  <si>
    <t>Kirchaich</t>
  </si>
  <si>
    <t>Kirchlauter</t>
  </si>
  <si>
    <t>Kleinmünster</t>
  </si>
  <si>
    <t>Knetzgau</t>
  </si>
  <si>
    <t>Köslau</t>
  </si>
  <si>
    <t>Koppenwind</t>
  </si>
  <si>
    <t>Kottenbrunn</t>
  </si>
  <si>
    <t>Kraisdorf</t>
  </si>
  <si>
    <t>Krum</t>
  </si>
  <si>
    <t>Lendershausen</t>
  </si>
  <si>
    <t>Lichtenstein</t>
  </si>
  <si>
    <t>Losbergsgereuth</t>
  </si>
  <si>
    <t>Lussberg</t>
  </si>
  <si>
    <t>Manau</t>
  </si>
  <si>
    <t>Marbach</t>
  </si>
  <si>
    <t>Maroldsweisach</t>
  </si>
  <si>
    <t>Memmelsdorf</t>
  </si>
  <si>
    <t>Nassach</t>
  </si>
  <si>
    <t>Neuschleichach</t>
  </si>
  <si>
    <t>Oberhohenried</t>
  </si>
  <si>
    <t>Oberschleichach</t>
  </si>
  <si>
    <t>Obertheres</t>
  </si>
  <si>
    <t>Obermerzbach</t>
  </si>
  <si>
    <t>Ottendorf</t>
  </si>
  <si>
    <t>Pfarrweisach</t>
  </si>
  <si>
    <t>Prappach</t>
  </si>
  <si>
    <t>Prölsdorf</t>
  </si>
  <si>
    <t>Rabelsdorf</t>
  </si>
  <si>
    <t>Recheldorf</t>
  </si>
  <si>
    <t>Reckertshausen</t>
  </si>
  <si>
    <t>Rentweinsdorf</t>
  </si>
  <si>
    <t>Reutersbrunn</t>
  </si>
  <si>
    <t>Römershofen</t>
  </si>
  <si>
    <t>Rosstadt</t>
  </si>
  <si>
    <t>Rudendorf</t>
  </si>
  <si>
    <t>Rügheim</t>
  </si>
  <si>
    <t>Sailershausen</t>
  </si>
  <si>
    <t>Salmsdorf</t>
  </si>
  <si>
    <t>Schweinshaupten</t>
  </si>
  <si>
    <t>Sechsthal</t>
  </si>
  <si>
    <t>Stettfeld</t>
  </si>
  <si>
    <t>Sylbach</t>
  </si>
  <si>
    <t>Theinheim</t>
  </si>
  <si>
    <t>Treinfeld</t>
  </si>
  <si>
    <t>Tretzendorf</t>
  </si>
  <si>
    <t>Trossenfurt</t>
  </si>
  <si>
    <t>Uchenhofen</t>
  </si>
  <si>
    <t>Üschersdorf</t>
  </si>
  <si>
    <t>Unfinden</t>
  </si>
  <si>
    <t>Untertheres</t>
  </si>
  <si>
    <t>Unterhohenried</t>
  </si>
  <si>
    <t>Unterschleichach</t>
  </si>
  <si>
    <t>Untermerzbach</t>
  </si>
  <si>
    <t>Unterpreppach</t>
  </si>
  <si>
    <t>Voccawind</t>
  </si>
  <si>
    <t>Walchenfeld</t>
  </si>
  <si>
    <t>Wasmuthhausen</t>
  </si>
  <si>
    <t>Rhanwalting</t>
  </si>
  <si>
    <t>Rittsteig</t>
  </si>
  <si>
    <t>Roding-Stadt</t>
  </si>
  <si>
    <t>Roding-Land</t>
  </si>
  <si>
    <t>Rötz</t>
  </si>
  <si>
    <t>Runding</t>
  </si>
  <si>
    <t>Sattelbogen</t>
  </si>
  <si>
    <t>Sattelpeilnstein</t>
  </si>
  <si>
    <t>Schafberg</t>
  </si>
  <si>
    <t>Schachendorf</t>
  </si>
  <si>
    <t>Schäferei</t>
  </si>
  <si>
    <t>Schillertswiesen</t>
  </si>
  <si>
    <t>Schorndorf</t>
  </si>
  <si>
    <t>Schönthal</t>
  </si>
  <si>
    <t>Schwarzenberg</t>
  </si>
  <si>
    <t>Sengenbühl</t>
  </si>
  <si>
    <t>Siegenstein</t>
  </si>
  <si>
    <t>Sinzendorf</t>
  </si>
  <si>
    <t>Stachesried</t>
  </si>
  <si>
    <t>Stamsried</t>
  </si>
  <si>
    <t>Steegen</t>
  </si>
  <si>
    <t>Steinlohe</t>
  </si>
  <si>
    <t>Strahlfeld</t>
  </si>
  <si>
    <t>Süssenbach</t>
  </si>
  <si>
    <t>Thenried</t>
  </si>
  <si>
    <t>Thierling</t>
  </si>
  <si>
    <t>Thierlstein</t>
  </si>
  <si>
    <t>Thurau</t>
  </si>
  <si>
    <t>Traitsching</t>
  </si>
  <si>
    <t>Traidersdorf</t>
  </si>
  <si>
    <t>Trasching</t>
  </si>
  <si>
    <t>Treffelstein</t>
  </si>
  <si>
    <t>Ulrichsgrün</t>
  </si>
  <si>
    <t>Unterzell</t>
  </si>
  <si>
    <t>Untergrafenried</t>
  </si>
  <si>
    <t>Vilzing</t>
  </si>
  <si>
    <t>Voggendorf</t>
  </si>
  <si>
    <t>Vorderbuchberg</t>
  </si>
  <si>
    <t>Waffenbrunn</t>
  </si>
  <si>
    <t>Walderbach</t>
  </si>
  <si>
    <t>Waldmünchen</t>
  </si>
  <si>
    <t>Warzenried</t>
  </si>
  <si>
    <t>Weiding</t>
  </si>
  <si>
    <t>Weissenregen</t>
  </si>
  <si>
    <t>Wetterfeld</t>
  </si>
  <si>
    <t>Willmering</t>
  </si>
  <si>
    <t>Windischbergerdorf</t>
  </si>
  <si>
    <t>Zenching</t>
  </si>
  <si>
    <t>Zimmering</t>
  </si>
  <si>
    <t>Lohberg</t>
  </si>
  <si>
    <t>Wettzell</t>
  </si>
  <si>
    <t>Asslschwang</t>
  </si>
  <si>
    <t>Batzhausen</t>
  </si>
  <si>
    <t>Berching</t>
  </si>
  <si>
    <t>Berngau</t>
  </si>
  <si>
    <t>Buch-Breitenbrunn</t>
  </si>
  <si>
    <t>Burggriesbach</t>
  </si>
  <si>
    <t>Deinschwang</t>
  </si>
  <si>
    <t>Deusmauer</t>
  </si>
  <si>
    <t>Döllwang</t>
  </si>
  <si>
    <t>Dürn</t>
  </si>
  <si>
    <t>Erasbach</t>
  </si>
  <si>
    <t>Erggertshofen</t>
  </si>
  <si>
    <t>Ernersdorf</t>
  </si>
  <si>
    <t>Eutenhofen</t>
  </si>
  <si>
    <t>Fribertshofen</t>
  </si>
  <si>
    <t>Gebertshofen</t>
  </si>
  <si>
    <t>Gimpertshausen</t>
  </si>
  <si>
    <t>Griesstetten</t>
  </si>
  <si>
    <t>Grossberghausen</t>
  </si>
  <si>
    <t>Günching</t>
  </si>
  <si>
    <t>Häuselstein</t>
  </si>
  <si>
    <t>Hainsberg</t>
  </si>
  <si>
    <t>Hamberg</t>
  </si>
  <si>
    <t>Hausheim</t>
  </si>
  <si>
    <t>Helena</t>
  </si>
  <si>
    <t>Heng</t>
  </si>
  <si>
    <t>Hermannsberg</t>
  </si>
  <si>
    <t>Holnstein</t>
  </si>
  <si>
    <t>Ittelhofen</t>
  </si>
  <si>
    <t>Kemnathen</t>
  </si>
  <si>
    <t>Kleinalfalterbach</t>
  </si>
  <si>
    <t>Labersricht</t>
  </si>
  <si>
    <t>Langenthonhausen</t>
  </si>
  <si>
    <t>Lauterhofen</t>
  </si>
  <si>
    <t>Langenzenn</t>
  </si>
  <si>
    <t>Laubendorf</t>
  </si>
  <si>
    <t>Leichendorf</t>
  </si>
  <si>
    <t>Puschendorf</t>
  </si>
  <si>
    <t>Roßtal</t>
  </si>
  <si>
    <t>Seukendorf</t>
  </si>
  <si>
    <t>Stadeln</t>
  </si>
  <si>
    <t>Tuchenbach</t>
  </si>
  <si>
    <t>Unterschlauersbach</t>
  </si>
  <si>
    <t>Vach</t>
  </si>
  <si>
    <t>Veitsbronn</t>
  </si>
  <si>
    <t>Equarhofen</t>
  </si>
  <si>
    <t>Ergersheim</t>
  </si>
  <si>
    <t>Ermetzhofen</t>
  </si>
  <si>
    <t>Geißlingen</t>
  </si>
  <si>
    <t>Gollachostheim</t>
  </si>
  <si>
    <t>Gollhofen</t>
  </si>
  <si>
    <t>Gülchsheim</t>
  </si>
  <si>
    <t>Hemmersheim</t>
  </si>
  <si>
    <t>Herbolzheim</t>
  </si>
  <si>
    <t>Herrnberchtheim</t>
  </si>
  <si>
    <t>Hohlach</t>
  </si>
  <si>
    <t>Ickelheim</t>
  </si>
  <si>
    <t>Illesheim</t>
  </si>
  <si>
    <t>Ippesheim</t>
  </si>
  <si>
    <t>Kaubenheim</t>
  </si>
  <si>
    <t>Langensteinach</t>
  </si>
  <si>
    <t>Lenkersheim</t>
  </si>
  <si>
    <t>Lipprichhausen</t>
  </si>
  <si>
    <t>Mailheim</t>
  </si>
  <si>
    <t>Marktbergel</t>
  </si>
  <si>
    <t>Neuherberg</t>
  </si>
  <si>
    <t>Oberickelsheim</t>
  </si>
  <si>
    <t>Pfahlenheim</t>
  </si>
  <si>
    <t>Rodheim</t>
  </si>
  <si>
    <t>Rudolzhofen</t>
  </si>
  <si>
    <t>Seenheim</t>
  </si>
  <si>
    <t>Simmershofen</t>
  </si>
  <si>
    <t>Uffenheim</t>
  </si>
  <si>
    <t>Urfersheim</t>
  </si>
  <si>
    <t>Urphertshofen</t>
  </si>
  <si>
    <t>Wallmersbach</t>
  </si>
  <si>
    <t>Wiebelsheim</t>
  </si>
  <si>
    <t>Bullenheim</t>
  </si>
  <si>
    <t>Alfeld</t>
  </si>
  <si>
    <t>Algersdorf</t>
  </si>
  <si>
    <t>Altensittenbach</t>
  </si>
  <si>
    <t>Artelshofen</t>
  </si>
  <si>
    <t>Arzlohe</t>
  </si>
  <si>
    <t>Aspertshofen</t>
  </si>
  <si>
    <t>Behringersdorf</t>
  </si>
  <si>
    <t>Bullach</t>
  </si>
  <si>
    <t>Burgthann</t>
  </si>
  <si>
    <t>Dehnberg</t>
  </si>
  <si>
    <t>Diepoltsdorf</t>
  </si>
  <si>
    <t>Diepersdorf</t>
  </si>
  <si>
    <t>Dörlbach</t>
  </si>
  <si>
    <t>Ellenbach</t>
  </si>
  <si>
    <t>Engelthal</t>
  </si>
  <si>
    <t>Entenberg</t>
  </si>
  <si>
    <t>Enzendorf</t>
  </si>
  <si>
    <t>Ezelsdorf</t>
  </si>
  <si>
    <t>Feucht</t>
  </si>
  <si>
    <t>Förrenbach</t>
  </si>
  <si>
    <t>Freiröttenbach</t>
  </si>
  <si>
    <t>Germersberg</t>
  </si>
  <si>
    <t>Großbellhofen</t>
  </si>
  <si>
    <t>Großengsee</t>
  </si>
  <si>
    <t>Grünreuth</t>
  </si>
  <si>
    <t>Grünsberg</t>
  </si>
  <si>
    <t>Günthersbühl</t>
  </si>
  <si>
    <t>Hagenhausen</t>
  </si>
  <si>
    <t>Haimendorf</t>
  </si>
  <si>
    <t>Happurg</t>
  </si>
  <si>
    <t>Hartenstein</t>
  </si>
  <si>
    <t>Hartmannshof</t>
  </si>
  <si>
    <t>Hedersdorf</t>
  </si>
  <si>
    <t>Heldmannsberg</t>
  </si>
  <si>
    <t>Henfenfeld</t>
  </si>
  <si>
    <t>Hersbruck</t>
  </si>
  <si>
    <t>Heuchling</t>
  </si>
  <si>
    <t>Hohenstadt</t>
  </si>
  <si>
    <t>Hormersdorf</t>
  </si>
  <si>
    <t>Hubmersberg</t>
  </si>
  <si>
    <t>Hüttenbach</t>
  </si>
  <si>
    <t>Kainsbach</t>
  </si>
  <si>
    <t>Kirchensittenbach</t>
  </si>
  <si>
    <t>Kirchröttenbach</t>
  </si>
  <si>
    <t>Kleedorf</t>
  </si>
  <si>
    <t>Kucha</t>
  </si>
  <si>
    <t>Leinburg</t>
  </si>
  <si>
    <t>Lindelburg</t>
  </si>
  <si>
    <t>Ludersheim</t>
  </si>
  <si>
    <t>Mosenberg</t>
  </si>
  <si>
    <t>Oberkrumbach</t>
  </si>
  <si>
    <t>Oberferrieden</t>
  </si>
  <si>
    <t>Oberhaidelbach</t>
  </si>
  <si>
    <t>Oedenberg</t>
  </si>
  <si>
    <t>Osternohe</t>
  </si>
  <si>
    <t>Ottensoos</t>
  </si>
  <si>
    <t>Pollanden</t>
  </si>
  <si>
    <t>Pommelsbrunn</t>
  </si>
  <si>
    <t>Pühlheim</t>
  </si>
  <si>
    <t>Püscheldorf</t>
  </si>
  <si>
    <t>Rasch</t>
  </si>
  <si>
    <t>Reichenschwand</t>
  </si>
  <si>
    <t>Rollhofen</t>
  </si>
  <si>
    <t>Rüblanden</t>
  </si>
  <si>
    <t>Ortsverband:</t>
  </si>
  <si>
    <t>Spalt</t>
  </si>
  <si>
    <t>Untermässing</t>
  </si>
  <si>
    <t>Unterrödel</t>
  </si>
  <si>
    <t>Volkersgau</t>
  </si>
  <si>
    <t>Waizenhofen</t>
  </si>
  <si>
    <t>Walpersdorf</t>
  </si>
  <si>
    <t>Weinsfeld</t>
  </si>
  <si>
    <t>Wendelstein</t>
  </si>
  <si>
    <t>Wernfels</t>
  </si>
  <si>
    <t>Absberg</t>
  </si>
  <si>
    <t>Aha</t>
  </si>
  <si>
    <t>Alesheim</t>
  </si>
  <si>
    <t>Allmannsdorf</t>
  </si>
  <si>
    <t>Altenmuhr</t>
  </si>
  <si>
    <t>Auernheim</t>
  </si>
  <si>
    <t>Bechthal</t>
  </si>
  <si>
    <t>Bieswang</t>
  </si>
  <si>
    <t>Bubenheim</t>
  </si>
  <si>
    <t>Büttelbronn</t>
  </si>
  <si>
    <t>Burgsalach</t>
  </si>
  <si>
    <t>Cronheim</t>
  </si>
  <si>
    <t>Degersheim</t>
  </si>
  <si>
    <t>Dettenheim</t>
  </si>
  <si>
    <t>Dittenheim</t>
  </si>
  <si>
    <t>Döckingen</t>
  </si>
  <si>
    <t>Dorsbrunn</t>
  </si>
  <si>
    <t>Ellingen</t>
  </si>
  <si>
    <t>Emetzheim</t>
  </si>
  <si>
    <t>Esslingen</t>
  </si>
  <si>
    <t>Ettenstatt</t>
  </si>
  <si>
    <t>Fiegenstall</t>
  </si>
  <si>
    <t>Frickenfelden</t>
  </si>
  <si>
    <t>Geislohe</t>
  </si>
  <si>
    <t>Geyern</t>
  </si>
  <si>
    <t>Gnotzheim</t>
  </si>
  <si>
    <t>Göhren</t>
  </si>
  <si>
    <t>Gräfensteinberg</t>
  </si>
  <si>
    <t>Grönhart</t>
  </si>
  <si>
    <t>Gunzenhausen</t>
  </si>
  <si>
    <t>Haardt</t>
  </si>
  <si>
    <t>Hechlingen</t>
  </si>
  <si>
    <t>Heidenheim</t>
  </si>
  <si>
    <t>Höttingen</t>
  </si>
  <si>
    <t>Hohentrüdingen</t>
  </si>
  <si>
    <t>Holzingen</t>
  </si>
  <si>
    <t>Hüssingen</t>
  </si>
  <si>
    <t>Hundsdorf</t>
  </si>
  <si>
    <t>Indernbuch</t>
  </si>
  <si>
    <t>Kalbensteinberg</t>
  </si>
  <si>
    <t>Kaltenbuch</t>
  </si>
  <si>
    <t>Kattenhochstatt</t>
  </si>
  <si>
    <t>Kurzenaltheim</t>
  </si>
  <si>
    <t>Langenaltheim</t>
  </si>
  <si>
    <t>Laubenzedel</t>
  </si>
  <si>
    <t>Mannholz</t>
  </si>
  <si>
    <t>Markt Berolzheim</t>
  </si>
  <si>
    <t>Massenbach</t>
  </si>
  <si>
    <t>Meinheim</t>
  </si>
  <si>
    <t>Mischelbach</t>
  </si>
  <si>
    <t>Möhren</t>
  </si>
  <si>
    <t>Nennslingen</t>
  </si>
  <si>
    <t>Neuenmuhr</t>
  </si>
  <si>
    <t>Nordstetten</t>
  </si>
  <si>
    <t>Obererlbach</t>
  </si>
  <si>
    <t>Ochsenhart</t>
  </si>
  <si>
    <t>Osterdorf</t>
  </si>
  <si>
    <t>Pappenheim</t>
  </si>
  <si>
    <t>Pflaumfeld</t>
  </si>
  <si>
    <t>Litzlohe</t>
  </si>
  <si>
    <t>Loderbach</t>
  </si>
  <si>
    <t>Lupburg</t>
  </si>
  <si>
    <t>Mallerstetten</t>
  </si>
  <si>
    <t>Grosswallstadt</t>
  </si>
  <si>
    <t>Hambrunn</t>
  </si>
  <si>
    <t>Heppdiel</t>
  </si>
  <si>
    <t>Hobbach</t>
  </si>
  <si>
    <t>Kirchzell</t>
  </si>
  <si>
    <t>Kleinheubach</t>
  </si>
  <si>
    <t>Kleinwallstadt</t>
  </si>
  <si>
    <t>Klingenberg</t>
  </si>
  <si>
    <t>Leidersbach</t>
  </si>
  <si>
    <t>Mainbullau</t>
  </si>
  <si>
    <t>Miltenberg</t>
  </si>
  <si>
    <t>Mömlingen</t>
  </si>
  <si>
    <t>Mönchberg</t>
  </si>
  <si>
    <t>Monbrunn</t>
  </si>
  <si>
    <t>Neuenbuch</t>
  </si>
  <si>
    <t>Neunkirchen</t>
  </si>
  <si>
    <t>Niedernberg</t>
  </si>
  <si>
    <t>Obernburg</t>
  </si>
  <si>
    <t>Ottorfszell</t>
  </si>
  <si>
    <t>Preunschen</t>
  </si>
  <si>
    <t>Reichartshausen</t>
  </si>
  <si>
    <t>Reistenhausen</t>
  </si>
  <si>
    <t>Richelbach</t>
  </si>
  <si>
    <t>Riedern</t>
  </si>
  <si>
    <t>Röllbach</t>
  </si>
  <si>
    <t>Rück</t>
  </si>
  <si>
    <t>Rüdenau</t>
  </si>
  <si>
    <t>Soden</t>
  </si>
  <si>
    <t>Sommerau</t>
  </si>
  <si>
    <t>Trennfurt</t>
  </si>
  <si>
    <t>Reischach</t>
  </si>
  <si>
    <t>Teising</t>
  </si>
  <si>
    <t>Tyrlaching</t>
  </si>
  <si>
    <t>Unterkastl</t>
  </si>
  <si>
    <t>Unterneukirchen</t>
  </si>
  <si>
    <t>Ascholding</t>
  </si>
  <si>
    <t>Dietramszell</t>
  </si>
  <si>
    <t>Föggenbeuern</t>
  </si>
  <si>
    <t>Jachenau</t>
  </si>
  <si>
    <t>Hechenberg</t>
  </si>
  <si>
    <t>Lenggries</t>
  </si>
  <si>
    <t>Manhartshofen</t>
  </si>
  <si>
    <t>Oberbuchen</t>
  </si>
  <si>
    <t>Oberfischbach</t>
  </si>
  <si>
    <t>Sachsenkam</t>
  </si>
  <si>
    <t>Schlehdorf</t>
  </si>
  <si>
    <t>Unterfischbach</t>
  </si>
  <si>
    <t>Wackersberg</t>
  </si>
  <si>
    <t>Ainring</t>
  </si>
  <si>
    <t>Anger</t>
  </si>
  <si>
    <t>Bayerisch Gmain</t>
  </si>
  <si>
    <t>Bischofswiesen</t>
  </si>
  <si>
    <t>Freidling</t>
  </si>
  <si>
    <t>Maria Gern</t>
  </si>
  <si>
    <t>Oberteisendorf</t>
  </si>
  <si>
    <t>Piding</t>
  </si>
  <si>
    <t>Rückstetten</t>
  </si>
  <si>
    <t>Salzberg</t>
  </si>
  <si>
    <t>Teisendorf</t>
  </si>
  <si>
    <t>Weildorf</t>
  </si>
  <si>
    <t>Ainhofen</t>
  </si>
  <si>
    <t>Altomünster</t>
  </si>
  <si>
    <t>Ampermoching</t>
  </si>
  <si>
    <t>Arnbach</t>
  </si>
  <si>
    <t>Bergkirchen</t>
  </si>
  <si>
    <t>Einsbach</t>
  </si>
  <si>
    <t>Eisolzried</t>
  </si>
  <si>
    <t>Feldgeding</t>
  </si>
  <si>
    <t>Grossinzemoos</t>
  </si>
  <si>
    <t>Günding</t>
  </si>
  <si>
    <t>Haimhausen</t>
  </si>
  <si>
    <t>Hebertshausen</t>
  </si>
  <si>
    <t>Hilgertshausen</t>
  </si>
  <si>
    <t>Hirtlbach</t>
  </si>
  <si>
    <t>Höfa</t>
  </si>
  <si>
    <t>Hohenzell</t>
  </si>
  <si>
    <t>Kiemertshofen</t>
  </si>
  <si>
    <t>Kreuzholzhausen</t>
  </si>
  <si>
    <t>Langenpettenbach</t>
  </si>
  <si>
    <t>Markt Indersdorf</t>
  </si>
  <si>
    <t>Niederroth</t>
  </si>
  <si>
    <t>Oberdorf</t>
  </si>
  <si>
    <t>Oberzeitlbach</t>
  </si>
  <si>
    <t>Odelzhausen</t>
  </si>
  <si>
    <t>Pasenbach</t>
  </si>
  <si>
    <t>Pellheim</t>
  </si>
  <si>
    <t>Umpfenbach</t>
  </si>
  <si>
    <t>Watterbach</t>
  </si>
  <si>
    <t>Weckbach</t>
  </si>
  <si>
    <t>Wenschdorf</t>
  </si>
  <si>
    <t>Wildensee</t>
  </si>
  <si>
    <t>Windischbuchen</t>
  </si>
  <si>
    <t>Zittenfelden</t>
  </si>
  <si>
    <t>Alsleben</t>
  </si>
  <si>
    <t>Aubstadt</t>
  </si>
  <si>
    <t>Bahra</t>
  </si>
  <si>
    <t>Bastheim</t>
  </si>
  <si>
    <t>Braidbach</t>
  </si>
  <si>
    <t>Breitensee</t>
  </si>
  <si>
    <t>Brendlorenzen</t>
  </si>
  <si>
    <t>Brüchs</t>
  </si>
  <si>
    <t>Burgwallbach</t>
  </si>
  <si>
    <t>Dürrnhof</t>
  </si>
  <si>
    <t>Eussenhausen</t>
  </si>
  <si>
    <t>Eyershausen</t>
  </si>
  <si>
    <t>Filke</t>
  </si>
  <si>
    <t>Fladungen</t>
  </si>
  <si>
    <t>Frankenheim</t>
  </si>
  <si>
    <t>Gabolshausen</t>
  </si>
  <si>
    <t>Ginolfs</t>
  </si>
  <si>
    <t>Gollmuthhausen</t>
  </si>
  <si>
    <t>Grosseibstadt</t>
  </si>
  <si>
    <t>Grossbardorf</t>
  </si>
  <si>
    <t>Hendungen</t>
  </si>
  <si>
    <t>Herbstadt</t>
  </si>
  <si>
    <t>Herschfeld</t>
  </si>
  <si>
    <t>Heufurt</t>
  </si>
  <si>
    <t>Heustreu</t>
  </si>
  <si>
    <t>Höchheim</t>
  </si>
  <si>
    <t>Hohenroth</t>
  </si>
  <si>
    <t>Hollstadt</t>
  </si>
  <si>
    <t>Ipthausen</t>
  </si>
  <si>
    <t>Irmelshausen</t>
  </si>
  <si>
    <t>Kilianshof</t>
  </si>
  <si>
    <t>Kleinbardorf</t>
  </si>
  <si>
    <t>Kleineibstadt</t>
  </si>
  <si>
    <t>Langenleiten</t>
  </si>
  <si>
    <t>Lebenhan</t>
  </si>
  <si>
    <t>Leinach</t>
  </si>
  <si>
    <t>Leubach</t>
  </si>
  <si>
    <t>Löhrieth</t>
  </si>
  <si>
    <t>Mellrichstadt</t>
  </si>
  <si>
    <t>Merkershausen</t>
  </si>
  <si>
    <t>Mittelstreu</t>
  </si>
  <si>
    <t>Mühlfeld</t>
  </si>
  <si>
    <t>Neustädtles</t>
  </si>
  <si>
    <t>Niederlauer</t>
  </si>
  <si>
    <t>Oberessfeld</t>
  </si>
  <si>
    <t>Oberwaldbehrungen</t>
  </si>
  <si>
    <t>Oberebersbach</t>
  </si>
  <si>
    <t>Oberelsbach</t>
  </si>
  <si>
    <t>Oberweissenbrunn</t>
  </si>
  <si>
    <t>Oberfladungen</t>
  </si>
  <si>
    <t>Oberstreu</t>
  </si>
  <si>
    <t>Ottelmannshausen</t>
  </si>
  <si>
    <t>Rappershausen</t>
  </si>
  <si>
    <t>Reyersbach</t>
  </si>
  <si>
    <t>Rödelmaier</t>
  </si>
  <si>
    <t>Rossrieth</t>
  </si>
  <si>
    <t>Rothausen</t>
  </si>
  <si>
    <t>Rüdenschwinden</t>
  </si>
  <si>
    <t>Salz</t>
  </si>
  <si>
    <t>Sandberg</t>
  </si>
  <si>
    <t>Sands</t>
  </si>
  <si>
    <t>Schmalwasser</t>
  </si>
  <si>
    <t>Schwanhausen</t>
  </si>
  <si>
    <t>Serrfeld</t>
  </si>
  <si>
    <t>Sondernau</t>
  </si>
  <si>
    <t>Strahlungen</t>
  </si>
  <si>
    <t>Trappstadt</t>
  </si>
  <si>
    <t>Unsleben</t>
  </si>
  <si>
    <t>Unteressfeld</t>
  </si>
  <si>
    <t>Unterebersbach</t>
  </si>
  <si>
    <t>Unterelsbach</t>
  </si>
  <si>
    <t>Unterweissenbrunn</t>
  </si>
  <si>
    <t>Pfaffenhofen/Roth</t>
  </si>
  <si>
    <t>Ottowind</t>
  </si>
  <si>
    <t>Plesten</t>
  </si>
  <si>
    <t>Rodach</t>
  </si>
  <si>
    <t>Rossach</t>
  </si>
  <si>
    <t>Roßfeld</t>
  </si>
  <si>
    <t>Schönstädt</t>
  </si>
  <si>
    <t>Schorkendorf</t>
  </si>
  <si>
    <t>Schottenstein</t>
  </si>
  <si>
    <t>Sonnefeld</t>
  </si>
  <si>
    <t>Trübenbach</t>
  </si>
  <si>
    <t>Untersiemau</t>
  </si>
  <si>
    <t>Watzendorf</t>
  </si>
  <si>
    <t>Weidhausen</t>
  </si>
  <si>
    <t>Weitramsdorf</t>
  </si>
  <si>
    <t>Wellmersdorf</t>
  </si>
  <si>
    <t>Welsberg</t>
  </si>
  <si>
    <t>Wohlbach</t>
  </si>
  <si>
    <t>Buckenreuth</t>
  </si>
  <si>
    <t>Burggaillenreuth</t>
  </si>
  <si>
    <t>Dachstadt</t>
  </si>
  <si>
    <t>Dobenreuth</t>
  </si>
  <si>
    <t>Drügendorf</t>
  </si>
  <si>
    <t>Dürrbrunn</t>
  </si>
  <si>
    <t>Ebermannstadt</t>
  </si>
  <si>
    <t>Effeltrich</t>
  </si>
  <si>
    <t>Egloffstein</t>
  </si>
  <si>
    <t>Eschlipp</t>
  </si>
  <si>
    <t>Gaiganz</t>
  </si>
  <si>
    <t>Gosberg</t>
  </si>
  <si>
    <t>Grossenbuch</t>
  </si>
  <si>
    <t>Hagenbach</t>
  </si>
  <si>
    <t>Hetzelsdorf</t>
  </si>
  <si>
    <t>Igensdorf</t>
  </si>
  <si>
    <t>Kirchehrenbach</t>
  </si>
  <si>
    <t>Kleinsendelbach</t>
  </si>
  <si>
    <t>Kleingesee</t>
  </si>
  <si>
    <t>Langensendelbach</t>
  </si>
  <si>
    <t>Leutzdorf</t>
  </si>
  <si>
    <t>Lilling</t>
  </si>
  <si>
    <t>Lützelsdorf</t>
  </si>
  <si>
    <t>Mittelehrenbach</t>
  </si>
  <si>
    <t>Moggast</t>
  </si>
  <si>
    <t>Niedermirsberg</t>
  </si>
  <si>
    <t>Obertrubach</t>
  </si>
  <si>
    <t>Oberweilersbach</t>
  </si>
  <si>
    <t>Oberehrenbach</t>
  </si>
  <si>
    <t>Oesdorf</t>
  </si>
  <si>
    <t>Pettensiedel</t>
  </si>
  <si>
    <t>Pinzberg</t>
  </si>
  <si>
    <t>Pommer</t>
  </si>
  <si>
    <t>Pretzfeld</t>
  </si>
  <si>
    <t>Reifenberg</t>
  </si>
  <si>
    <t>Rüssenbach</t>
  </si>
  <si>
    <t>Rüsselbach</t>
  </si>
  <si>
    <t>Schlaifhausen</t>
  </si>
  <si>
    <t>Serlbach</t>
  </si>
  <si>
    <t>Thuisbrunn</t>
  </si>
  <si>
    <t>Tiefenstürmig</t>
  </si>
  <si>
    <t>Unterstürmig</t>
  </si>
  <si>
    <t>Unterweilersbach</t>
  </si>
  <si>
    <t>Unterailsfeld</t>
  </si>
  <si>
    <t>Walkersbrunn</t>
  </si>
  <si>
    <t>Zedtwitz</t>
  </si>
  <si>
    <t>Enchenreuth</t>
  </si>
  <si>
    <t>Schönlind</t>
  </si>
  <si>
    <t>Beikheim</t>
  </si>
  <si>
    <t>Brauersdorf</t>
  </si>
  <si>
    <t>Burggrub</t>
  </si>
  <si>
    <t>Burkersdorf</t>
  </si>
  <si>
    <t>Doerfles</t>
  </si>
  <si>
    <t>Effelter</t>
  </si>
  <si>
    <t>Eibenberg</t>
  </si>
  <si>
    <t>Eila</t>
  </si>
  <si>
    <t>Foertschendorf</t>
  </si>
  <si>
    <t>Friedersdorf</t>
  </si>
  <si>
    <t>Gehuelz</t>
  </si>
  <si>
    <t>Geuser</t>
  </si>
  <si>
    <t>Gifting</t>
  </si>
  <si>
    <t>Glosberg</t>
  </si>
  <si>
    <t>Groessau</t>
  </si>
  <si>
    <t>Grossvichtach</t>
  </si>
  <si>
    <t>Haig</t>
  </si>
  <si>
    <t>Heinersberg</t>
  </si>
  <si>
    <t>Hoefles</t>
  </si>
  <si>
    <t>Hofsteinach</t>
  </si>
  <si>
    <t>Kehlbach</t>
  </si>
  <si>
    <t>Knellendorf</t>
  </si>
  <si>
    <t>Kronach</t>
  </si>
  <si>
    <t>Kueps</t>
  </si>
  <si>
    <t>Lauenhain</t>
  </si>
  <si>
    <t>Lauenstein</t>
  </si>
  <si>
    <t>Ludwigstadt</t>
  </si>
  <si>
    <t>Marienroth</t>
  </si>
  <si>
    <t>Neuengruen</t>
  </si>
  <si>
    <t>Neukenroth</t>
  </si>
  <si>
    <t>Nordhalben</t>
  </si>
  <si>
    <t>Nurn</t>
  </si>
  <si>
    <t>Oberlangenstadt</t>
  </si>
  <si>
    <t>Pressig</t>
  </si>
  <si>
    <t>Reitsch</t>
  </si>
  <si>
    <t>Rosslach</t>
  </si>
  <si>
    <t>Rothenkirchen</t>
  </si>
  <si>
    <t>Raisting</t>
  </si>
  <si>
    <t>Rottenbuch</t>
  </si>
  <si>
    <t>Sachsenried</t>
  </si>
  <si>
    <t>Schongau</t>
  </si>
  <si>
    <t>Schwabbruck</t>
  </si>
  <si>
    <t>Schwabsoien</t>
  </si>
  <si>
    <t>Steingaden</t>
  </si>
  <si>
    <t>Wessobrunn-Haid</t>
  </si>
  <si>
    <t>Wielenbach</t>
  </si>
  <si>
    <t>Wildsteig</t>
  </si>
  <si>
    <t>Aholming</t>
  </si>
  <si>
    <t>Alberting</t>
  </si>
  <si>
    <t>Anning</t>
  </si>
  <si>
    <t>Auerbach</t>
  </si>
  <si>
    <t>Aussernzell</t>
  </si>
  <si>
    <t>Bergern</t>
  </si>
  <si>
    <t>Buchberg</t>
  </si>
  <si>
    <t>Buchhofen</t>
  </si>
  <si>
    <t>Deggenau</t>
  </si>
  <si>
    <t>Deggendorf</t>
  </si>
  <si>
    <t>Edenstetten</t>
  </si>
  <si>
    <t>Fischerdorf</t>
  </si>
  <si>
    <t>Forsthart</t>
  </si>
  <si>
    <t>Galgweis</t>
  </si>
  <si>
    <t>Gergweis</t>
  </si>
  <si>
    <t>Göttersdorf</t>
  </si>
  <si>
    <t>Böttigheim</t>
  </si>
  <si>
    <t>Bolzhausen</t>
  </si>
  <si>
    <t>Bütthard</t>
  </si>
  <si>
    <t>Burggrumbach</t>
  </si>
  <si>
    <t>Burgerroth</t>
  </si>
  <si>
    <t>Darstadt</t>
  </si>
  <si>
    <t>Eibelstadt</t>
  </si>
  <si>
    <t>Eichelsee</t>
  </si>
  <si>
    <t>Eisingen</t>
  </si>
  <si>
    <t>Erbshausen</t>
  </si>
  <si>
    <t>Erlabrunn</t>
  </si>
  <si>
    <t>Essfeld</t>
  </si>
  <si>
    <t>Estenfeld</t>
  </si>
  <si>
    <t>Euerhausen</t>
  </si>
  <si>
    <t>Gadheim</t>
  </si>
  <si>
    <t>Gaubüttelbrunn</t>
  </si>
  <si>
    <t>Gaukönigshofen</t>
  </si>
  <si>
    <t>Gaurettersheim</t>
  </si>
  <si>
    <t>Gelchsheim</t>
  </si>
  <si>
    <t>Gerbrunn</t>
  </si>
  <si>
    <t>Giebelstadt</t>
  </si>
  <si>
    <t>Gramschatz</t>
  </si>
  <si>
    <t>Greussenheim</t>
  </si>
  <si>
    <t>Güntersleben</t>
  </si>
  <si>
    <t>Gützingen</t>
  </si>
  <si>
    <t>Heidingsfeld</t>
  </si>
  <si>
    <t>Helmstadt</t>
  </si>
  <si>
    <t>Herchsheim</t>
  </si>
  <si>
    <t>Hettstadt</t>
  </si>
  <si>
    <t>Hilpertshausen</t>
  </si>
  <si>
    <t>Höchberg</t>
  </si>
  <si>
    <t>Hohestadt</t>
  </si>
  <si>
    <t>Holzkirchhausen</t>
  </si>
  <si>
    <t>Hopferstadt</t>
  </si>
  <si>
    <t>Kist</t>
  </si>
  <si>
    <t>Kleinochsenfurt</t>
  </si>
  <si>
    <t>Kleinrinderfeld</t>
  </si>
  <si>
    <t>Kürnach</t>
  </si>
  <si>
    <t>Lindelbach</t>
  </si>
  <si>
    <t>Lindflur</t>
  </si>
  <si>
    <t>Maidbronn</t>
  </si>
  <si>
    <t>Margetshöchheim</t>
  </si>
  <si>
    <t>Oberaltertheim</t>
  </si>
  <si>
    <t>Oberdürrbach</t>
  </si>
  <si>
    <t>Oberleinach</t>
  </si>
  <si>
    <t>Obereisenheim</t>
  </si>
  <si>
    <t>Ochsenfurt</t>
  </si>
  <si>
    <t>Oellingen</t>
  </si>
  <si>
    <t>Oesfeld</t>
  </si>
  <si>
    <t>Opferbaum</t>
  </si>
  <si>
    <t>Osthausen</t>
  </si>
  <si>
    <t>Prosselsheim</t>
  </si>
  <si>
    <t>Püssensheim</t>
  </si>
  <si>
    <t>Randersacker</t>
  </si>
  <si>
    <t>Remlingen</t>
  </si>
  <si>
    <t>Riedenheim</t>
  </si>
  <si>
    <t>Rimpar</t>
  </si>
  <si>
    <t>Rittershausen</t>
  </si>
  <si>
    <t>Röttingen</t>
  </si>
  <si>
    <t>Rossbrunn</t>
  </si>
  <si>
    <t>Rothof</t>
  </si>
  <si>
    <t>Rottenbauer</t>
  </si>
  <si>
    <t>Sommerhausen</t>
  </si>
  <si>
    <t>Sonderhofen</t>
  </si>
  <si>
    <t>Stalldorf</t>
  </si>
  <si>
    <t>Strüth</t>
  </si>
  <si>
    <t>Tauberrettersheim</t>
  </si>
  <si>
    <t>Thüngersheim</t>
  </si>
  <si>
    <t>Tückelhausen</t>
  </si>
  <si>
    <t>Uengershausen</t>
  </si>
  <si>
    <t>Uettingen</t>
  </si>
  <si>
    <t>Unterpleichfeld</t>
  </si>
  <si>
    <t>Untereisenheim</t>
  </si>
  <si>
    <t>Unteraltertheim</t>
  </si>
  <si>
    <t>Unterleinach</t>
  </si>
  <si>
    <t>Veitshöchheim</t>
  </si>
  <si>
    <t>Versbach</t>
  </si>
  <si>
    <t>Waldbrunn</t>
  </si>
  <si>
    <t>Waldbüttelbrunn</t>
  </si>
  <si>
    <t>Winterhausen</t>
  </si>
  <si>
    <t>Wolkshausen</t>
  </si>
  <si>
    <t>Würzburg-Stadt</t>
  </si>
  <si>
    <t>Wüstenzell</t>
  </si>
  <si>
    <t>Zeubelried</t>
  </si>
  <si>
    <t>Adelzhausen</t>
  </si>
  <si>
    <t>Algertshausen</t>
  </si>
  <si>
    <t>Anwalting</t>
  </si>
  <si>
    <t>Bachern</t>
  </si>
  <si>
    <t>Baierberg</t>
  </si>
  <si>
    <t>Burgadelzhausen</t>
  </si>
  <si>
    <t>Dasing</t>
  </si>
  <si>
    <t>Derching</t>
  </si>
  <si>
    <t>Echsheim</t>
  </si>
  <si>
    <t>Aichach-Stadt</t>
  </si>
  <si>
    <t>Aichach-Ecknach</t>
  </si>
  <si>
    <t>Edenried</t>
  </si>
  <si>
    <t>Eurasburg</t>
  </si>
  <si>
    <t>Freienried</t>
  </si>
  <si>
    <t>Gallenbach</t>
  </si>
  <si>
    <t>Gaulzhofen</t>
  </si>
  <si>
    <t>Gebenhofen</t>
  </si>
  <si>
    <t>Griesbeckerzell</t>
  </si>
  <si>
    <t>Grimolzhausen</t>
  </si>
  <si>
    <t>Haberskirch</t>
  </si>
  <si>
    <t>Handzell</t>
  </si>
  <si>
    <t>Heretshausen</t>
  </si>
  <si>
    <t>Igenhausen</t>
  </si>
  <si>
    <t>Immendorf</t>
  </si>
  <si>
    <t>Inchenhofen</t>
  </si>
  <si>
    <t>Kissing</t>
  </si>
  <si>
    <t>Kühnhausen</t>
  </si>
  <si>
    <t>Laimering</t>
  </si>
  <si>
    <t>Mainbach</t>
  </si>
  <si>
    <t>Motzenhofen</t>
  </si>
  <si>
    <t>Oberbernbach</t>
  </si>
  <si>
    <t>Obergriesbach</t>
  </si>
  <si>
    <t>Obermauerbach</t>
  </si>
  <si>
    <t>Oberschneitbach</t>
  </si>
  <si>
    <t>Oberschönbach</t>
  </si>
  <si>
    <t>Oberwittelsbach</t>
  </si>
  <si>
    <t>Rapperzell</t>
  </si>
  <si>
    <t>Rehling</t>
  </si>
  <si>
    <t>Reicherstein</t>
  </si>
  <si>
    <t>Ruppertszell</t>
  </si>
  <si>
    <t>Sainbach</t>
  </si>
  <si>
    <t>Schiltberg</t>
  </si>
  <si>
    <t>Schnellmannskreuth</t>
  </si>
  <si>
    <t>Stätzling</t>
  </si>
  <si>
    <t>Steindorf</t>
  </si>
  <si>
    <t>Stotzard</t>
  </si>
  <si>
    <t>Taiting</t>
  </si>
  <si>
    <t>Todtenweis</t>
  </si>
  <si>
    <t>Unterschneitbach</t>
  </si>
  <si>
    <t>Unterwittelsbach</t>
  </si>
  <si>
    <t>Walchshofen</t>
  </si>
  <si>
    <t>Wessiszell</t>
  </si>
  <si>
    <t>Wiesenbach</t>
  </si>
  <si>
    <t>Wulfertshausen</t>
  </si>
  <si>
    <t>Zahling</t>
  </si>
  <si>
    <t>Heimpersdorf</t>
  </si>
  <si>
    <t>Achsheim</t>
  </si>
  <si>
    <t>Adelsried</t>
  </si>
  <si>
    <t>Allmannshofen</t>
  </si>
  <si>
    <t>Anhausen</t>
  </si>
  <si>
    <t>Aretsried</t>
  </si>
  <si>
    <t>Aystetten</t>
  </si>
  <si>
    <t>Baiershofen</t>
  </si>
  <si>
    <t>Batzenhofen</t>
  </si>
  <si>
    <t>Bonstetten</t>
  </si>
  <si>
    <t>Dinkelscherben</t>
  </si>
  <si>
    <t>Döpshofen</t>
  </si>
  <si>
    <t>Edenbergen</t>
  </si>
  <si>
    <t>Ellgau</t>
  </si>
  <si>
    <t>Fischach</t>
  </si>
  <si>
    <t>Fleinhausen</t>
  </si>
  <si>
    <t>Gennach</t>
  </si>
  <si>
    <t>Gersthofen</t>
  </si>
  <si>
    <t>Gessertshausen</t>
  </si>
  <si>
    <t>Göggingen</t>
  </si>
  <si>
    <t>Grimoldsried</t>
  </si>
  <si>
    <t>Moosinning</t>
  </si>
  <si>
    <t>Notzing</t>
  </si>
  <si>
    <t>Oberding</t>
  </si>
  <si>
    <t>Pastetten</t>
  </si>
  <si>
    <t>Salmannskirchen</t>
  </si>
  <si>
    <t>Sulding</t>
  </si>
  <si>
    <t>Taufkirchen</t>
  </si>
  <si>
    <t>Walpertskirchen</t>
  </si>
  <si>
    <t>Wambach</t>
  </si>
  <si>
    <t>Wartenberg</t>
  </si>
  <si>
    <t>Wörth</t>
  </si>
  <si>
    <t>Lappach</t>
  </si>
  <si>
    <t>Pyramoos</t>
  </si>
  <si>
    <t>Abens</t>
  </si>
  <si>
    <t>Aiterbach</t>
  </si>
  <si>
    <t>Allershausen</t>
  </si>
  <si>
    <t>Attaching</t>
  </si>
  <si>
    <t>Attenkirchen</t>
  </si>
  <si>
    <t>Berghaselbach</t>
  </si>
  <si>
    <t>Dürnhaindlfing</t>
  </si>
  <si>
    <t>Gammelsdorf</t>
  </si>
  <si>
    <t>Giggenhausen</t>
  </si>
  <si>
    <t>Grafendorf</t>
  </si>
  <si>
    <t>Gremertshausen</t>
  </si>
  <si>
    <t>Grossnoebach</t>
  </si>
  <si>
    <t>Grünberg</t>
  </si>
  <si>
    <t>Haindlfing-Itzling</t>
  </si>
  <si>
    <t>Hohenbachern</t>
  </si>
  <si>
    <t>Hohenbercha</t>
  </si>
  <si>
    <t>Hohenkammer</t>
  </si>
  <si>
    <t>Hörgertshausen/Margarethenried</t>
  </si>
  <si>
    <t>Jarzt</t>
  </si>
  <si>
    <t>Kranzberg</t>
  </si>
  <si>
    <t>Marzling</t>
  </si>
  <si>
    <t>Oberhummel</t>
  </si>
  <si>
    <t>Osterwaal</t>
  </si>
  <si>
    <t>Paunzhausen</t>
  </si>
  <si>
    <t>Rudlfing</t>
  </si>
  <si>
    <t>Schlipps</t>
  </si>
  <si>
    <t>Sillertshausen</t>
  </si>
  <si>
    <t>Volkmannsdorferau</t>
  </si>
  <si>
    <t>Zolling</t>
  </si>
  <si>
    <t>Goldach</t>
  </si>
  <si>
    <t>Alling</t>
  </si>
  <si>
    <t>Dünzelbach</t>
  </si>
  <si>
    <t>Eismerszell</t>
  </si>
  <si>
    <t>Emmering</t>
  </si>
  <si>
    <t>Esting</t>
  </si>
  <si>
    <t>Geiselbullach</t>
  </si>
  <si>
    <t>Germering</t>
  </si>
  <si>
    <t>Germerswang</t>
  </si>
  <si>
    <t>Grunertshofen</t>
  </si>
  <si>
    <t>Günzelhofen</t>
  </si>
  <si>
    <t>Hattenhofen</t>
  </si>
  <si>
    <t>Hörbach</t>
  </si>
  <si>
    <t>Jesenwang</t>
  </si>
  <si>
    <t>Kottgeisering</t>
  </si>
  <si>
    <t>Landsberied</t>
  </si>
  <si>
    <t>Luttenwang</t>
  </si>
  <si>
    <t>Maisach</t>
  </si>
  <si>
    <t>Mammendorf</t>
  </si>
  <si>
    <t>Moorenweis</t>
  </si>
  <si>
    <t>Oberschweinbach</t>
  </si>
  <si>
    <t>Oberweikertshofen</t>
  </si>
  <si>
    <t>Olching</t>
  </si>
  <si>
    <t>Puchheim</t>
  </si>
  <si>
    <t>Haunsheim</t>
  </si>
  <si>
    <t>Hohenreichen</t>
  </si>
  <si>
    <t>Kicklingen</t>
  </si>
  <si>
    <t>Laugna</t>
  </si>
  <si>
    <t>Lauingen</t>
  </si>
  <si>
    <t>Mödingen</t>
  </si>
  <si>
    <t>Mörslingen</t>
  </si>
  <si>
    <t>Oberringingen</t>
  </si>
  <si>
    <t>Peterswörth</t>
  </si>
  <si>
    <t>Schabringen</t>
  </si>
  <si>
    <t>Schretzheim</t>
  </si>
  <si>
    <t>Schwennenbach</t>
  </si>
  <si>
    <t>Schwenningen</t>
  </si>
  <si>
    <t>Sonderheim</t>
  </si>
  <si>
    <t>Staufen</t>
  </si>
  <si>
    <t>Steinheim</t>
  </si>
  <si>
    <t>Unterbechingen</t>
  </si>
  <si>
    <t>Unterglauheim</t>
  </si>
  <si>
    <t>Unterthürheim</t>
  </si>
  <si>
    <t>Weisingen</t>
  </si>
  <si>
    <t>Wertingen</t>
  </si>
  <si>
    <t>Wittislingen</t>
  </si>
  <si>
    <t>Wolpertstetten</t>
  </si>
  <si>
    <t>Wortelstetten</t>
  </si>
  <si>
    <t>Zöschingen</t>
  </si>
  <si>
    <t>Zusamaltheim</t>
  </si>
  <si>
    <t>Altisheim</t>
  </si>
  <si>
    <t>Amerbach</t>
  </si>
  <si>
    <t>Auchsesheim</t>
  </si>
  <si>
    <t>Baierfeld</t>
  </si>
  <si>
    <t>Baldingen</t>
  </si>
  <si>
    <t>Bayerdilling</t>
  </si>
  <si>
    <t>Belzheim</t>
  </si>
  <si>
    <t>Birkhausen</t>
  </si>
  <si>
    <t>Blossenau</t>
  </si>
  <si>
    <t>Brachstadt</t>
  </si>
  <si>
    <t>Buchdorf</t>
  </si>
  <si>
    <t>Deiningen</t>
  </si>
  <si>
    <t>Donaumünster</t>
  </si>
  <si>
    <t>Dornstadt</t>
  </si>
  <si>
    <t>Druisheim</t>
  </si>
  <si>
    <t>Dürrenzimmern</t>
  </si>
  <si>
    <t>Ehringen</t>
  </si>
  <si>
    <t>Feldheim</t>
  </si>
  <si>
    <t>Flotzheim</t>
  </si>
  <si>
    <t>Fremdingen</t>
  </si>
  <si>
    <t>Fünfstetten</t>
  </si>
  <si>
    <t>Genderkingen</t>
  </si>
  <si>
    <t>Gosheim</t>
  </si>
  <si>
    <t>Graisbach</t>
  </si>
  <si>
    <t>Grosselfingen</t>
  </si>
  <si>
    <t>Schmoelz</t>
  </si>
  <si>
    <t>Schwaerzdorf</t>
  </si>
  <si>
    <t>Seelach</t>
  </si>
  <si>
    <t>Steinwiesen</t>
  </si>
  <si>
    <t>Theisenort</t>
  </si>
  <si>
    <t>Tschirn</t>
  </si>
  <si>
    <t>Tueschnitz</t>
  </si>
  <si>
    <t>Unterrodach</t>
  </si>
  <si>
    <t>Welitsch</t>
  </si>
  <si>
    <t>Wickendorf</t>
  </si>
  <si>
    <t>Woetzelsdorf</t>
  </si>
  <si>
    <t>Wolfersgruen</t>
  </si>
  <si>
    <t>Zeyern</t>
  </si>
  <si>
    <t>Ziegelerden</t>
  </si>
  <si>
    <t>Goessersdorf</t>
  </si>
  <si>
    <t>Azendorf</t>
  </si>
  <si>
    <t>Brücklein</t>
  </si>
  <si>
    <t>Burghaig</t>
  </si>
  <si>
    <t>Danndorf</t>
  </si>
  <si>
    <t>Fölschnitz</t>
  </si>
  <si>
    <t>Grafendobrach</t>
  </si>
  <si>
    <t>Grafengehaig</t>
  </si>
  <si>
    <t>Harsdorf</t>
  </si>
  <si>
    <t>Hegnabrunn</t>
  </si>
  <si>
    <t>Heubsch</t>
  </si>
  <si>
    <t>Himmelkron</t>
  </si>
  <si>
    <t>Hutschdorf</t>
  </si>
  <si>
    <t>Kasendorf</t>
  </si>
  <si>
    <t>Katschenreuth</t>
  </si>
  <si>
    <t>Kauerndorf</t>
  </si>
  <si>
    <t>Kirchleus</t>
  </si>
  <si>
    <t>Kupferberg</t>
  </si>
  <si>
    <t>Langenstadt</t>
  </si>
  <si>
    <t>Leuchau</t>
  </si>
  <si>
    <t>Lopp</t>
  </si>
  <si>
    <t>Ludwigschorgast</t>
  </si>
  <si>
    <t>Mainleus</t>
  </si>
  <si>
    <t>Mangersreuth</t>
  </si>
  <si>
    <t>Marienweiher</t>
  </si>
  <si>
    <t>Marktschorgast</t>
  </si>
  <si>
    <t>Marktleugast</t>
  </si>
  <si>
    <t>Menchau</t>
  </si>
  <si>
    <t>Neuenmarkt</t>
  </si>
  <si>
    <t>Pechgraben</t>
  </si>
  <si>
    <t>Peesten</t>
  </si>
  <si>
    <t>Presseck</t>
  </si>
  <si>
    <t>Pross</t>
  </si>
  <si>
    <t>Rappetenreuth</t>
  </si>
  <si>
    <t>Rugendorf</t>
  </si>
  <si>
    <t>Sanspareil</t>
  </si>
  <si>
    <t>Schimmendorf</t>
  </si>
  <si>
    <t>Schirradorf</t>
  </si>
  <si>
    <t>Schlackenreuth</t>
  </si>
  <si>
    <t>Schlockenau</t>
  </si>
  <si>
    <t>Schmeilsdorf</t>
  </si>
  <si>
    <t>Stadtsteinach</t>
  </si>
  <si>
    <t>Tannfeld</t>
  </si>
  <si>
    <t>Trebgast</t>
  </si>
  <si>
    <t>Triebenreuth</t>
  </si>
  <si>
    <t>Veitlahm</t>
  </si>
  <si>
    <t>Walberngrün</t>
  </si>
  <si>
    <t>Welschenkahl</t>
  </si>
  <si>
    <t>Wickenreuth</t>
  </si>
  <si>
    <t>Wildenstein</t>
  </si>
  <si>
    <t>Wonsees</t>
  </si>
  <si>
    <t>Wüstenbuchau</t>
  </si>
  <si>
    <t>Zaubach</t>
  </si>
  <si>
    <t>Rothwind</t>
  </si>
  <si>
    <t>Zultenberg</t>
  </si>
  <si>
    <t>Altenkunstadt</t>
  </si>
  <si>
    <t>Buckendorf</t>
  </si>
  <si>
    <t>Burgkunstadt</t>
  </si>
  <si>
    <t>Döringstadt</t>
  </si>
  <si>
    <t>Ebensfeld</t>
  </si>
  <si>
    <t>Gärtenroth</t>
  </si>
  <si>
    <t>Geutenreuth</t>
  </si>
  <si>
    <t>Görau</t>
  </si>
  <si>
    <t>Grossziegenfeld</t>
  </si>
  <si>
    <t>Horsdorf</t>
  </si>
  <si>
    <t>Isling</t>
  </si>
  <si>
    <t>Kaspauer</t>
  </si>
  <si>
    <t>Kirchlein</t>
  </si>
  <si>
    <t>Kleinziegenfeld</t>
  </si>
  <si>
    <t>Kleukheim</t>
  </si>
  <si>
    <t>Eckenhaid</t>
  </si>
  <si>
    <t>Eltersdorf</t>
  </si>
  <si>
    <t>Erlangen</t>
  </si>
  <si>
    <t>Etzelskirchen</t>
  </si>
  <si>
    <t>Falkendorf</t>
  </si>
  <si>
    <t>Fetzelhofen</t>
  </si>
  <si>
    <t>Forth</t>
  </si>
  <si>
    <t>Frauenaurach</t>
  </si>
  <si>
    <t>Frimmersdorf</t>
  </si>
  <si>
    <t>Gremsdorf</t>
  </si>
  <si>
    <t>Greuth</t>
  </si>
  <si>
    <t>Grossenseebach</t>
  </si>
  <si>
    <t>Grossgeschaidt</t>
  </si>
  <si>
    <t>Hammerbach</t>
  </si>
  <si>
    <t>Hauptendorf</t>
  </si>
  <si>
    <t>Hemhofen</t>
  </si>
  <si>
    <t>Heppstädt</t>
  </si>
  <si>
    <t>Heroldsberg</t>
  </si>
  <si>
    <t>Herzogenaurach</t>
  </si>
  <si>
    <t>Hesselberg</t>
  </si>
  <si>
    <t>Hüttendorf</t>
  </si>
  <si>
    <t>Kairlindach</t>
  </si>
  <si>
    <t>Kalchreuth</t>
  </si>
  <si>
    <t>Kleinweisach</t>
  </si>
  <si>
    <t>Kleinseebach</t>
  </si>
  <si>
    <t>Kosbach</t>
  </si>
  <si>
    <t>Kriegenbrunn</t>
  </si>
  <si>
    <t>Lonnerstadt</t>
  </si>
  <si>
    <t>Mailach</t>
  </si>
  <si>
    <t>Marloffstein</t>
  </si>
  <si>
    <t>Möhrendorf</t>
  </si>
  <si>
    <t>Münchaurach</t>
  </si>
  <si>
    <t>Oberlindach</t>
  </si>
  <si>
    <t>Oberschöllenbach</t>
  </si>
  <si>
    <t>Poppenwind</t>
  </si>
  <si>
    <t>Reinersdorf</t>
  </si>
  <si>
    <t>Rezelsdorf</t>
  </si>
  <si>
    <t>Röckenhof</t>
  </si>
  <si>
    <t>Schirnsdorf</t>
  </si>
  <si>
    <t>Spardorf</t>
  </si>
  <si>
    <t>Sterpersdorf</t>
  </si>
  <si>
    <t>Tennenlohe</t>
  </si>
  <si>
    <t>Unterreichenbach</t>
  </si>
  <si>
    <t>Unterschöllenbach</t>
  </si>
  <si>
    <t>Vestenbergsgreuth</t>
  </si>
  <si>
    <t>Uttenreuth</t>
  </si>
  <si>
    <t>Wachenroth</t>
  </si>
  <si>
    <t>Warmersdorf</t>
  </si>
  <si>
    <t>Weingartsgreuth</t>
  </si>
  <si>
    <t>Weisendorf</t>
  </si>
  <si>
    <t>Wellerstadt</t>
  </si>
  <si>
    <t>Weppersdorf</t>
  </si>
  <si>
    <t>Zweifelsheim</t>
  </si>
  <si>
    <t>Igelsdorf</t>
  </si>
  <si>
    <t>Ammerndorf</t>
  </si>
  <si>
    <t>Bronnamberg</t>
  </si>
  <si>
    <t>Buchschwabach</t>
  </si>
  <si>
    <t>Burgfarrnbach</t>
  </si>
  <si>
    <t>Cadolzburg-Rossendorf</t>
  </si>
  <si>
    <t>Deberndorf</t>
  </si>
  <si>
    <t>Dippoldsberg</t>
  </si>
  <si>
    <t>Fernabrünst</t>
  </si>
  <si>
    <t>Großhabersdorf</t>
  </si>
  <si>
    <t>Großweismannsdorf</t>
  </si>
  <si>
    <t>Gutzberg</t>
  </si>
  <si>
    <t>Herboldshof</t>
  </si>
  <si>
    <t>Horbach</t>
  </si>
  <si>
    <t>Katterbach</t>
  </si>
  <si>
    <t>Keidenzell</t>
  </si>
  <si>
    <t>Kirchfarrnbach</t>
  </si>
  <si>
    <t>Kirchfembach</t>
  </si>
  <si>
    <t>Heidelheim</t>
  </si>
  <si>
    <t>Hildenbach</t>
  </si>
  <si>
    <t>Holenbrunn</t>
  </si>
  <si>
    <t>Kirchenlamitz</t>
  </si>
  <si>
    <t>Lorenzreuth</t>
  </si>
  <si>
    <t>Marktleuthen</t>
  </si>
  <si>
    <t>Nagel</t>
  </si>
  <si>
    <t>Neudes</t>
  </si>
  <si>
    <t>Niederlamitz</t>
  </si>
  <si>
    <t>Oberröslau</t>
  </si>
  <si>
    <t>Raumetengrün</t>
  </si>
  <si>
    <t>Reicholdsgrün</t>
  </si>
  <si>
    <t>Schirnding</t>
  </si>
  <si>
    <t>Selb</t>
  </si>
  <si>
    <t>Seussen</t>
  </si>
  <si>
    <t>Steinselb</t>
  </si>
  <si>
    <t>Tröstau</t>
  </si>
  <si>
    <t>Unterweissenbach</t>
  </si>
  <si>
    <t>Unterröslau</t>
  </si>
  <si>
    <t>Voitsumra</t>
  </si>
  <si>
    <t>Vordorf</t>
  </si>
  <si>
    <t>Weissenstadt</t>
  </si>
  <si>
    <t>Hebanz</t>
  </si>
  <si>
    <t>Rauschensteig</t>
  </si>
  <si>
    <t>Rügersgrün</t>
  </si>
  <si>
    <t>Aichau</t>
  </si>
  <si>
    <t>Aichenzell</t>
  </si>
  <si>
    <t>Altendettelsau</t>
  </si>
  <si>
    <t>Aurach</t>
  </si>
  <si>
    <t>Bechhofen</t>
  </si>
  <si>
    <t>Bernhardswinden</t>
  </si>
  <si>
    <t>Bertholdsdorf</t>
  </si>
  <si>
    <t>Burgoberbach</t>
  </si>
  <si>
    <t>Colmberg</t>
  </si>
  <si>
    <t>Dietenhofen</t>
  </si>
  <si>
    <t>Elbersroth</t>
  </si>
  <si>
    <t>Eyb</t>
  </si>
  <si>
    <t>Flachslanden</t>
  </si>
  <si>
    <t>Gräfenbuch</t>
  </si>
  <si>
    <t>Grosshaslach</t>
  </si>
  <si>
    <t>Grossbreitenbronn</t>
  </si>
  <si>
    <t>Grossenried</t>
  </si>
  <si>
    <t>Grüb</t>
  </si>
  <si>
    <t>Haasgang</t>
  </si>
  <si>
    <t>Heilbronn</t>
  </si>
  <si>
    <t>Hennenbach</t>
  </si>
  <si>
    <t>Hergersbach</t>
  </si>
  <si>
    <t>Herrieden</t>
  </si>
  <si>
    <t>Hilsbach</t>
  </si>
  <si>
    <t>Immeldorf</t>
  </si>
  <si>
    <t>Ismannsdorf</t>
  </si>
  <si>
    <t>Jochsberg</t>
  </si>
  <si>
    <t>Kaudorf</t>
  </si>
  <si>
    <t>Kettenhöfstetten</t>
  </si>
  <si>
    <t>Krapfenau</t>
  </si>
  <si>
    <t>Lammelbach</t>
  </si>
  <si>
    <t>Larrieden</t>
  </si>
  <si>
    <t>Lehrberg</t>
  </si>
  <si>
    <t>Leidendorf</t>
  </si>
  <si>
    <t>Liebersdorf</t>
  </si>
  <si>
    <t>Malmersdorf</t>
  </si>
  <si>
    <t>Mittelramstadt</t>
  </si>
  <si>
    <t>Mosbach</t>
  </si>
  <si>
    <t>Müncherlbach</t>
  </si>
  <si>
    <t>Neuendettelsau</t>
  </si>
  <si>
    <t>Neunstetten</t>
  </si>
  <si>
    <t>Neustetten</t>
  </si>
  <si>
    <t>Oberdachstetten</t>
  </si>
  <si>
    <t>Oberschönbronn</t>
  </si>
  <si>
    <t>Obersulzbach</t>
  </si>
  <si>
    <t>Petersaurach</t>
  </si>
  <si>
    <t>Rauenzell</t>
  </si>
  <si>
    <t>Rügland</t>
  </si>
  <si>
    <t>Sachsbach</t>
  </si>
  <si>
    <t>Sauernheim</t>
  </si>
  <si>
    <t>Schalkhausen</t>
  </si>
  <si>
    <t>Sondernohe</t>
  </si>
  <si>
    <t>Suddersdorf</t>
  </si>
  <si>
    <t>Unternbibert</t>
  </si>
  <si>
    <t>Unterrottmannsdorf</t>
  </si>
  <si>
    <t>Veitsaurach</t>
  </si>
  <si>
    <t>Vestenberg</t>
  </si>
  <si>
    <t>Vorderbreitenthann</t>
  </si>
  <si>
    <t>Wattenbach</t>
  </si>
  <si>
    <t>Weihenzell</t>
  </si>
  <si>
    <t>Weinberg</t>
  </si>
  <si>
    <t>Weissenbronn</t>
  </si>
  <si>
    <t>Wiedersbach</t>
  </si>
  <si>
    <t>Wiesethbruck</t>
  </si>
  <si>
    <t>Wollersdorf</t>
  </si>
  <si>
    <t>Bellershausen</t>
  </si>
  <si>
    <t>Bettenfeld</t>
  </si>
  <si>
    <t>Bettwar</t>
  </si>
  <si>
    <t>Bieg</t>
  </si>
  <si>
    <t>Bottenweiler</t>
  </si>
  <si>
    <t>Brunst</t>
  </si>
  <si>
    <t>Eckartsweiler</t>
  </si>
  <si>
    <t>Erzberg</t>
  </si>
  <si>
    <t>Frommetsfelden</t>
  </si>
  <si>
    <t>Gattenhofen</t>
  </si>
  <si>
    <t>Gebsattel</t>
  </si>
  <si>
    <t>Geslau</t>
  </si>
  <si>
    <t>Grossharbach</t>
  </si>
  <si>
    <t>Insingen</t>
  </si>
  <si>
    <t>Leuzenbronn</t>
  </si>
  <si>
    <t>Neusitz</t>
  </si>
  <si>
    <t>Neustett</t>
  </si>
  <si>
    <t>Östheim</t>
  </si>
  <si>
    <t>Ohrenbach</t>
  </si>
  <si>
    <t>Schillingsfürst</t>
  </si>
  <si>
    <t>Schwabsroth</t>
  </si>
  <si>
    <t>Stettberg</t>
  </si>
  <si>
    <t>Windelsbach</t>
  </si>
  <si>
    <t>Wörnitz</t>
  </si>
  <si>
    <t>Altentrüdingen</t>
  </si>
  <si>
    <t>Arberg</t>
  </si>
  <si>
    <t>Beyerberg</t>
  </si>
  <si>
    <t>Dambach</t>
  </si>
  <si>
    <t>Dennenlohe</t>
  </si>
  <si>
    <t>Dickersbronn</t>
  </si>
  <si>
    <t>Dinkelsbühl</t>
  </si>
  <si>
    <t>Dürrwangen</t>
  </si>
  <si>
    <t>Esbach</t>
  </si>
  <si>
    <t>Geilsheim</t>
  </si>
  <si>
    <t>Gerolfingen</t>
  </si>
  <si>
    <t>Heinersdorf</t>
  </si>
  <si>
    <t>Hellenbach</t>
  </si>
  <si>
    <t>Hirschlach</t>
  </si>
  <si>
    <t>Illenschwang</t>
  </si>
  <si>
    <t>Knittelsbach</t>
  </si>
  <si>
    <t>Langensteinbach</t>
  </si>
  <si>
    <t>Langfurth</t>
  </si>
  <si>
    <t>Lentersheim</t>
  </si>
  <si>
    <t>Mitteleschenbach</t>
  </si>
  <si>
    <t>Mörsach</t>
  </si>
  <si>
    <t>Obermögersheim</t>
  </si>
  <si>
    <t>Oberschwaningen</t>
  </si>
  <si>
    <t>Ornbau</t>
  </si>
  <si>
    <t>Röckingen</t>
  </si>
  <si>
    <t>Rühlingstetten</t>
  </si>
  <si>
    <t>Ruffenhofen</t>
  </si>
  <si>
    <t>Schobdach</t>
  </si>
  <si>
    <t>Schopfloch</t>
  </si>
  <si>
    <t>Segringen</t>
  </si>
  <si>
    <t>Seidelsdorf</t>
  </si>
  <si>
    <t>Sinbronn</t>
  </si>
  <si>
    <t>Weinzierlein</t>
  </si>
  <si>
    <t>Weitersdorf</t>
  </si>
  <si>
    <t>Wilhermsdorf</t>
  </si>
  <si>
    <t>Buttendorf</t>
  </si>
  <si>
    <t>Abtsgreuth</t>
  </si>
  <si>
    <t>Altmannshausen</t>
  </si>
  <si>
    <t>Appenfelden</t>
  </si>
  <si>
    <t>Bräuersdorf</t>
  </si>
  <si>
    <t>Breitenlohe</t>
  </si>
  <si>
    <t>Buchklingen</t>
  </si>
  <si>
    <t>Buchen</t>
  </si>
  <si>
    <t>Burghaslach</t>
  </si>
  <si>
    <t>Dachsbach</t>
  </si>
  <si>
    <t>Diespeck</t>
  </si>
  <si>
    <t>Dürrnbuch</t>
  </si>
  <si>
    <t>Eckenberg</t>
  </si>
  <si>
    <t>Eggensee</t>
  </si>
  <si>
    <t>Emskirchen</t>
  </si>
  <si>
    <t>Erlabronn</t>
  </si>
  <si>
    <t>Frankenfeld</t>
  </si>
  <si>
    <t>Freihaslach</t>
  </si>
  <si>
    <t>Gerhardshofen</t>
  </si>
  <si>
    <t>Gleißenberg</t>
  </si>
  <si>
    <t>Grappertshofen</t>
  </si>
  <si>
    <t>Hagenbüchach</t>
  </si>
  <si>
    <t>Herrnneuses</t>
  </si>
  <si>
    <t>Lützenreuth</t>
  </si>
  <si>
    <t>Mandlau-Prüllsbirk</t>
  </si>
  <si>
    <t>Mehlmeisel</t>
  </si>
  <si>
    <t>Mengersreuth</t>
  </si>
  <si>
    <t>Metzlersreuth</t>
  </si>
  <si>
    <t>Mistelbach</t>
  </si>
  <si>
    <t>Mistelgau</t>
  </si>
  <si>
    <t>Nairitz-Kodlitz</t>
  </si>
  <si>
    <t>Nankendorf</t>
  </si>
  <si>
    <t>Nemmersdorf</t>
  </si>
  <si>
    <t>Nemschenreuth</t>
  </si>
  <si>
    <t>Obernsees</t>
  </si>
  <si>
    <t>Oberpreuschwitz</t>
  </si>
  <si>
    <t>Oberwaiz</t>
  </si>
  <si>
    <t>Oberwarmensteinach</t>
  </si>
  <si>
    <t>Oberailsfeld</t>
  </si>
  <si>
    <t>Ottenhof</t>
  </si>
  <si>
    <t>Penzenreuth</t>
  </si>
  <si>
    <t>Pittersdorf</t>
  </si>
  <si>
    <t>Plankenfels</t>
  </si>
  <si>
    <t>Plösen-Gollenbach</t>
  </si>
  <si>
    <t>Plössen</t>
  </si>
  <si>
    <t>Pottenstein</t>
  </si>
  <si>
    <t>Hirschneuses</t>
  </si>
  <si>
    <t>Ipsheim</t>
  </si>
  <si>
    <t>Jobstgreuth</t>
  </si>
  <si>
    <t>Kästel</t>
  </si>
  <si>
    <t>Kirchrimbach</t>
  </si>
  <si>
    <t>Klausaurach</t>
  </si>
  <si>
    <t>Kornhöfstadt</t>
  </si>
  <si>
    <t>Kotzenaurach</t>
  </si>
  <si>
    <t>Krassolzheim</t>
  </si>
  <si>
    <t>Krautostheim</t>
  </si>
  <si>
    <t>Krettenbach</t>
  </si>
  <si>
    <t>Langenfeld</t>
  </si>
  <si>
    <t>Losaurach</t>
  </si>
  <si>
    <t>Mausdorf</t>
  </si>
  <si>
    <t>Münchsteinach</t>
  </si>
  <si>
    <t>Neidhardswinden</t>
  </si>
  <si>
    <t>Neuebersbach</t>
  </si>
  <si>
    <t>Neukatterbach</t>
  </si>
  <si>
    <t>Neuziegenrück</t>
  </si>
  <si>
    <t>Oberfeldbrecht</t>
  </si>
  <si>
    <t>Oberroßbach</t>
  </si>
  <si>
    <t>Oberlaimbach</t>
  </si>
  <si>
    <t>Oberrimbach</t>
  </si>
  <si>
    <t>Oberscheinfeld</t>
  </si>
  <si>
    <t>Obernesselbach</t>
  </si>
  <si>
    <t>Peppenhöchstädt</t>
  </si>
  <si>
    <t>Pirkach</t>
  </si>
  <si>
    <t>Prühl</t>
  </si>
  <si>
    <t>Rauschenberg</t>
  </si>
  <si>
    <t>Rennhofen</t>
  </si>
  <si>
    <t>Ruthmannsweiler</t>
  </si>
  <si>
    <t>Schauerberg</t>
  </si>
  <si>
    <t>Schauerheim</t>
  </si>
  <si>
    <t>Schellert</t>
  </si>
  <si>
    <t>Scheinfeld</t>
  </si>
  <si>
    <t>Schornweisach</t>
  </si>
  <si>
    <t>Siedelbach</t>
  </si>
  <si>
    <t>Stierhöfstetten</t>
  </si>
  <si>
    <t>Stübach</t>
  </si>
  <si>
    <t>Thierberg</t>
  </si>
  <si>
    <t>Traishöchstädt</t>
  </si>
  <si>
    <t>Ullstadt</t>
  </si>
  <si>
    <t>Unterschweinach</t>
  </si>
  <si>
    <t>Unternesselbach</t>
  </si>
  <si>
    <t>Unterlaimbach</t>
  </si>
  <si>
    <t>Walddachsbach</t>
  </si>
  <si>
    <t>Ziegenbach</t>
  </si>
  <si>
    <t>Adelhofen</t>
  </si>
  <si>
    <t>Auernhofen</t>
  </si>
  <si>
    <t>Bad Windsheim</t>
  </si>
  <si>
    <t>Bergtshofen</t>
  </si>
  <si>
    <t>Brackenlohr</t>
  </si>
  <si>
    <t>Buchheim</t>
  </si>
  <si>
    <t>Burgbernheim</t>
  </si>
  <si>
    <t>Rückersdorf</t>
  </si>
  <si>
    <t>Schnaittach</t>
  </si>
  <si>
    <t>Schwarzenbruck</t>
  </si>
  <si>
    <t>Simmelsdorf</t>
  </si>
  <si>
    <t>Simonshofen</t>
  </si>
  <si>
    <t>Speikern</t>
  </si>
  <si>
    <t>Treuf</t>
  </si>
  <si>
    <t>Unterferrieden</t>
  </si>
  <si>
    <t>Unterhaidelbach</t>
  </si>
  <si>
    <t>Velden</t>
  </si>
  <si>
    <t>Viehhofen</t>
  </si>
  <si>
    <t>Wallsdorf</t>
  </si>
  <si>
    <t>Weigenhofen</t>
  </si>
  <si>
    <t>Wildenfels</t>
  </si>
  <si>
    <t>Almoshof</t>
  </si>
  <si>
    <t>Boxdorf</t>
  </si>
  <si>
    <t>Großgründlach</t>
  </si>
  <si>
    <t>Höfles</t>
  </si>
  <si>
    <t>Katzwang</t>
  </si>
  <si>
    <t>Kornburg</t>
  </si>
  <si>
    <t>Kraftshof</t>
  </si>
  <si>
    <t>Krottenbach</t>
  </si>
  <si>
    <t>Laufamholz</t>
  </si>
  <si>
    <t>Lohe</t>
  </si>
  <si>
    <t>Nürnberg-Stadt</t>
  </si>
  <si>
    <t>Reichesldorf</t>
  </si>
  <si>
    <t>Ronhof-Kronach</t>
  </si>
  <si>
    <t>Sack</t>
  </si>
  <si>
    <t>Schnepfenreuth</t>
  </si>
  <si>
    <t>Worzeldorf</t>
  </si>
  <si>
    <t>Abenberg</t>
  </si>
  <si>
    <t>Aberzhausen</t>
  </si>
  <si>
    <t>Alfershausen</t>
  </si>
  <si>
    <t>Allersberg</t>
  </si>
  <si>
    <t>Altenfelden</t>
  </si>
  <si>
    <t>Aue</t>
  </si>
  <si>
    <t>Aurau</t>
  </si>
  <si>
    <t>Barthelmesaurach</t>
  </si>
  <si>
    <t>Belmbrach-Wallesau</t>
  </si>
  <si>
    <t>Bernlohe</t>
  </si>
  <si>
    <t>Brunnau</t>
  </si>
  <si>
    <t>Dixenhausen</t>
  </si>
  <si>
    <t>Dürrenmungenau</t>
  </si>
  <si>
    <t>Eckersmühlen</t>
  </si>
  <si>
    <t>Enderndorf</t>
  </si>
  <si>
    <t>Esselberg</t>
  </si>
  <si>
    <t>Euerwang</t>
  </si>
  <si>
    <t>Eysölden</t>
  </si>
  <si>
    <t>Fünfbronn</t>
  </si>
  <si>
    <t>Georgensgmünd</t>
  </si>
  <si>
    <t>Göggelsbuch</t>
  </si>
  <si>
    <t>Götzenreuth</t>
  </si>
  <si>
    <t>Grafenberg</t>
  </si>
  <si>
    <t>Greding</t>
  </si>
  <si>
    <t>Grosshöbing</t>
  </si>
  <si>
    <t>Grosschwarzenlohe</t>
  </si>
  <si>
    <t>Grossweingarten</t>
  </si>
  <si>
    <t>Gustenfelden</t>
  </si>
  <si>
    <t>Hagenbuch</t>
  </si>
  <si>
    <t>Hagenich</t>
  </si>
  <si>
    <t>Harrlach</t>
  </si>
  <si>
    <t>Herrnsberg</t>
  </si>
  <si>
    <t>Hilpoltstein</t>
  </si>
  <si>
    <t>Jahrsdorf</t>
  </si>
  <si>
    <t>Kaising</t>
  </si>
  <si>
    <t>Kammerstein</t>
  </si>
  <si>
    <t>Karm</t>
  </si>
  <si>
    <t>Kleinhöbing</t>
  </si>
  <si>
    <t>Kleinnottersdorf</t>
  </si>
  <si>
    <t>Kleinschwarzenlohe</t>
  </si>
  <si>
    <t>Kraftsbuch</t>
  </si>
  <si>
    <t>Laibstadt</t>
  </si>
  <si>
    <t>Lampersdorf</t>
  </si>
  <si>
    <t>Landersdorf</t>
  </si>
  <si>
    <t>Lay</t>
  </si>
  <si>
    <t>Leerstetten</t>
  </si>
  <si>
    <t>Liebenstadt</t>
  </si>
  <si>
    <t>Lohen</t>
  </si>
  <si>
    <t>Mäbenberg</t>
  </si>
  <si>
    <t>Mauk-Wernsbach</t>
  </si>
  <si>
    <t>Meckenhausen</t>
  </si>
  <si>
    <t>Mettendorf</t>
  </si>
  <si>
    <t>Mindorf</t>
  </si>
  <si>
    <t>Mühlstetten</t>
  </si>
  <si>
    <t>Obermässing</t>
  </si>
  <si>
    <t>Österberg</t>
  </si>
  <si>
    <t>Offenbau</t>
  </si>
  <si>
    <t>Ohlangen</t>
  </si>
  <si>
    <t>Ottersdorf</t>
  </si>
  <si>
    <t>Penzendorf</t>
  </si>
  <si>
    <t>Petersgmünd</t>
  </si>
  <si>
    <t>Pierheim</t>
  </si>
  <si>
    <t>Prünst</t>
  </si>
  <si>
    <t>Pyras</t>
  </si>
  <si>
    <t>Raubersried</t>
  </si>
  <si>
    <t>Rednitzhembach</t>
  </si>
  <si>
    <t>Regelsbach</t>
  </si>
  <si>
    <t>Reinwarzhofen</t>
  </si>
  <si>
    <t>Rittersbach</t>
  </si>
  <si>
    <t>Röckenhofen</t>
  </si>
  <si>
    <t>Rothaurach</t>
  </si>
  <si>
    <t>Rudletzholz</t>
  </si>
  <si>
    <t>Ruppmannsburg</t>
  </si>
  <si>
    <t>Schlossberg</t>
  </si>
  <si>
    <t>Schutzendorf</t>
  </si>
  <si>
    <t>Schwabach</t>
  </si>
  <si>
    <t>Selingstadt</t>
  </si>
  <si>
    <t>Solar</t>
  </si>
  <si>
    <t>Feldkahl</t>
  </si>
  <si>
    <t>Geiselbach</t>
  </si>
  <si>
    <t>Grosswelzheim</t>
  </si>
  <si>
    <t>Grossostheim</t>
  </si>
  <si>
    <t>Heimbuchenthal</t>
  </si>
  <si>
    <t>Heinrichsthal</t>
  </si>
  <si>
    <t>Hemsbach</t>
  </si>
  <si>
    <t>Hessenthal</t>
  </si>
  <si>
    <t>Hörstein</t>
  </si>
  <si>
    <t>Hösbach</t>
  </si>
  <si>
    <t>Johannesberg</t>
  </si>
  <si>
    <t>Kleinkahl</t>
  </si>
  <si>
    <t>Kleinostheim</t>
  </si>
  <si>
    <t>Krombach</t>
  </si>
  <si>
    <t>Laufach</t>
  </si>
  <si>
    <t>Mainaschaff</t>
  </si>
  <si>
    <t>Mömbris</t>
  </si>
  <si>
    <t>Mömbris-Rappach</t>
  </si>
  <si>
    <t>Niedersteinbach</t>
  </si>
  <si>
    <t>Pflaumheim</t>
  </si>
  <si>
    <t>Rothenbuch</t>
  </si>
  <si>
    <t>Rottenberg</t>
  </si>
  <si>
    <t>Sailauf</t>
  </si>
  <si>
    <t>Schimborn</t>
  </si>
  <si>
    <t>Hannersgrün</t>
  </si>
  <si>
    <t>Heumaden</t>
  </si>
  <si>
    <t>Hütten</t>
  </si>
  <si>
    <t>Ilsenbach</t>
  </si>
  <si>
    <t>Irchenrieth</t>
  </si>
  <si>
    <t>Kaimling</t>
  </si>
  <si>
    <t>Kirchenthumbach</t>
  </si>
  <si>
    <t>Kirchendemenreuth</t>
  </si>
  <si>
    <t>Kleinschwand</t>
  </si>
  <si>
    <t>Klobenreuth</t>
  </si>
  <si>
    <t>Kohlberg</t>
  </si>
  <si>
    <t>Lanz</t>
  </si>
  <si>
    <t>Lennesrieth</t>
  </si>
  <si>
    <t>Lerau</t>
  </si>
  <si>
    <t>Letzau</t>
  </si>
  <si>
    <t>Leuchtenberg</t>
  </si>
  <si>
    <t>Lohma</t>
  </si>
  <si>
    <t>Luhe</t>
  </si>
  <si>
    <t>Mallersricht</t>
  </si>
  <si>
    <t>Mantel</t>
  </si>
  <si>
    <t>Meerbodenreuth</t>
  </si>
  <si>
    <t>Michldorf</t>
  </si>
  <si>
    <t>Miesbrunn</t>
  </si>
  <si>
    <t>Mockersdorf</t>
  </si>
  <si>
    <t>Moosbürg</t>
  </si>
  <si>
    <t>Muglhof</t>
  </si>
  <si>
    <t>Naabdemenreuth</t>
  </si>
  <si>
    <t>Neuzirkendorf</t>
  </si>
  <si>
    <t>Oberbibrach</t>
  </si>
  <si>
    <t>Oberwildenau</t>
  </si>
  <si>
    <t>Oberlind</t>
  </si>
  <si>
    <t>Parkstein</t>
  </si>
  <si>
    <t>Pfrentsch</t>
  </si>
  <si>
    <t>Pleystein</t>
  </si>
  <si>
    <t>Preissach</t>
  </si>
  <si>
    <t>Pressath</t>
  </si>
  <si>
    <t>Püchersreuth</t>
  </si>
  <si>
    <t>Reinhardsrieth</t>
  </si>
  <si>
    <t>Riggau</t>
  </si>
  <si>
    <t>Windheim/Hab</t>
  </si>
  <si>
    <t>Fronberg</t>
  </si>
  <si>
    <t>Fuhrn</t>
  </si>
  <si>
    <t>Gögglbach</t>
  </si>
  <si>
    <t>Höchensee</t>
  </si>
  <si>
    <t>Klardorf</t>
  </si>
  <si>
    <t>Kronstetten</t>
  </si>
  <si>
    <t>Kulz</t>
  </si>
  <si>
    <t>Lanzenried</t>
  </si>
  <si>
    <t>Maxhütte-Haidhof</t>
  </si>
  <si>
    <t>Messnerskreith</t>
  </si>
  <si>
    <t>Mitteraschau</t>
  </si>
  <si>
    <t>Unterauerbach</t>
  </si>
  <si>
    <t>Nittenau</t>
  </si>
  <si>
    <t>Pirkensee</t>
  </si>
  <si>
    <t>Schöngras</t>
  </si>
  <si>
    <t>Seebarn</t>
  </si>
  <si>
    <t>Sonnenried</t>
  </si>
  <si>
    <t>Thanstein</t>
  </si>
  <si>
    <t>Brudersdorf</t>
  </si>
  <si>
    <t>Diendorf</t>
  </si>
  <si>
    <t>Fensterbach</t>
  </si>
  <si>
    <t>Frotzersricht</t>
  </si>
  <si>
    <t>Fuchsberg</t>
  </si>
  <si>
    <t>Gaisthal</t>
  </si>
  <si>
    <t>Glaubendorf</t>
  </si>
  <si>
    <t>Gleiritsch</t>
  </si>
  <si>
    <t>Gösselsdorf</t>
  </si>
  <si>
    <t>Guteneck</t>
  </si>
  <si>
    <t>Langau</t>
  </si>
  <si>
    <t>Lind</t>
  </si>
  <si>
    <t>Muschenried</t>
  </si>
  <si>
    <t>Nabburg</t>
  </si>
  <si>
    <t>Neunaigen</t>
  </si>
  <si>
    <t>Pirkhof</t>
  </si>
  <si>
    <t>Pischdorf</t>
  </si>
  <si>
    <t>Pullenried</t>
  </si>
  <si>
    <t>Rottendorf</t>
  </si>
  <si>
    <t>Schmidgaden</t>
  </si>
  <si>
    <t>Stadlern</t>
  </si>
  <si>
    <t>Stulln</t>
  </si>
  <si>
    <t>Trisching</t>
  </si>
  <si>
    <t>Herzogenreuth</t>
  </si>
  <si>
    <t>Hohengüßbach</t>
  </si>
  <si>
    <t>Hohenhäusling</t>
  </si>
  <si>
    <t>Hohenpölz</t>
  </si>
  <si>
    <t>Huppendorf</t>
  </si>
  <si>
    <t>Kemmern</t>
  </si>
  <si>
    <t>Kirchschletten</t>
  </si>
  <si>
    <t>Königsfeld</t>
  </si>
  <si>
    <t>Kotzendorf</t>
  </si>
  <si>
    <t>Kremmeldorf</t>
  </si>
  <si>
    <t>Laibarös</t>
  </si>
  <si>
    <t>Lisberg</t>
  </si>
  <si>
    <t>Litzendorf</t>
  </si>
  <si>
    <t>Lohndorf</t>
  </si>
  <si>
    <t>Meedensdorf</t>
  </si>
  <si>
    <t>Melkendorf</t>
  </si>
  <si>
    <t>Mühlendorf</t>
  </si>
  <si>
    <t>Obere Gärtnerei</t>
  </si>
  <si>
    <t>Oberhaid</t>
  </si>
  <si>
    <t>Oberharnsbach</t>
  </si>
  <si>
    <t>Oberoberndorf</t>
  </si>
  <si>
    <t>Obermanndorf</t>
  </si>
  <si>
    <t>Oberleinleiter</t>
  </si>
  <si>
    <t>Oberleiterbach</t>
  </si>
  <si>
    <t>Peulendorf</t>
  </si>
  <si>
    <t>Priesendorf</t>
  </si>
  <si>
    <t>Reckendorf</t>
  </si>
  <si>
    <t>Röbersdorf</t>
  </si>
  <si>
    <t>Roschlaub</t>
  </si>
  <si>
    <t>Rothensand</t>
  </si>
  <si>
    <t>Sambach</t>
  </si>
  <si>
    <t>Sassanfahrt</t>
  </si>
  <si>
    <t>Sassendorf</t>
  </si>
  <si>
    <t>Schammelsdorf</t>
  </si>
  <si>
    <t>Schederndorf</t>
  </si>
  <si>
    <t>Scheßlitz</t>
  </si>
  <si>
    <t>Schweisdorf</t>
  </si>
  <si>
    <t>Siegritz</t>
  </si>
  <si>
    <t>Staffelbach</t>
  </si>
  <si>
    <t>Stappenbach</t>
  </si>
  <si>
    <t>Stegaurach</t>
  </si>
  <si>
    <t>Straßgiech</t>
  </si>
  <si>
    <t>Strullendorf</t>
  </si>
  <si>
    <t>Stübig</t>
  </si>
  <si>
    <t>Stücht</t>
  </si>
  <si>
    <t>Teuchatz</t>
  </si>
  <si>
    <t>Tiefenellern</t>
  </si>
  <si>
    <t>Tiefenhöchstadt</t>
  </si>
  <si>
    <t>Trabelsdorf</t>
  </si>
  <si>
    <t>Treunitz</t>
  </si>
  <si>
    <t>Trosdorf</t>
  </si>
  <si>
    <t>Trunstadt</t>
  </si>
  <si>
    <t>Tütschengereuth</t>
  </si>
  <si>
    <t>Untere Gärtnerei</t>
  </si>
  <si>
    <t>Unterhaid</t>
  </si>
  <si>
    <t>Unterleiterbach</t>
  </si>
  <si>
    <t>Voitmannsdorf</t>
  </si>
  <si>
    <t>Volkmannsreuth</t>
  </si>
  <si>
    <t>Vollmannsdorf</t>
  </si>
  <si>
    <t>Wattendorf</t>
  </si>
  <si>
    <t>Weichendorf</t>
  </si>
  <si>
    <t>Weichenwasserlos</t>
  </si>
  <si>
    <t>Wernsdorf</t>
  </si>
  <si>
    <t>Wiesengiech</t>
  </si>
  <si>
    <t>Windischletten</t>
  </si>
  <si>
    <t>Wingersdorf</t>
  </si>
  <si>
    <t>Wölkendorf</t>
  </si>
  <si>
    <t>Würgau</t>
  </si>
  <si>
    <t>Zapfendorf</t>
  </si>
  <si>
    <t>Zeegendorf</t>
  </si>
  <si>
    <t>Prebitz</t>
  </si>
  <si>
    <t>Preunersfeld</t>
  </si>
  <si>
    <t>Püttlach</t>
  </si>
  <si>
    <t>Rabeneck</t>
  </si>
  <si>
    <t>Ramlesreuth</t>
  </si>
  <si>
    <t>Ramsenthal</t>
  </si>
  <si>
    <t>Regenthal</t>
  </si>
  <si>
    <t>Reislas</t>
  </si>
  <si>
    <t>Reizendorf</t>
  </si>
  <si>
    <t>Rimlas</t>
  </si>
  <si>
    <t>Sachsendorf</t>
  </si>
  <si>
    <t>Schnabelwaid</t>
  </si>
  <si>
    <t>Schobertsreuth</t>
  </si>
  <si>
    <t>Schressendorf</t>
  </si>
  <si>
    <t>Seelig</t>
  </si>
  <si>
    <t>Seidwitz</t>
  </si>
  <si>
    <t>Seitenbach</t>
  </si>
  <si>
    <t>Seulbitz</t>
  </si>
  <si>
    <t>Siegritzberg</t>
  </si>
  <si>
    <t>Speichersdorf</t>
  </si>
  <si>
    <t>Spies</t>
  </si>
  <si>
    <t>Stechendorf</t>
  </si>
  <si>
    <t>Stierberg</t>
  </si>
  <si>
    <t>Tiefenlesau</t>
  </si>
  <si>
    <t>Tressau</t>
  </si>
  <si>
    <t>Troschenreuth</t>
  </si>
  <si>
    <t>Wermerichshausen</t>
  </si>
  <si>
    <t>Wildflecken</t>
  </si>
  <si>
    <t>Winkels</t>
  </si>
  <si>
    <t>Wirmsthal</t>
  </si>
  <si>
    <t>Wittershausen</t>
  </si>
  <si>
    <t>Zahlbach</t>
  </si>
  <si>
    <t>Pittersberg</t>
  </si>
  <si>
    <t>Poppberg</t>
  </si>
  <si>
    <t>Pursruck</t>
  </si>
  <si>
    <t>Ranzenthal</t>
  </si>
  <si>
    <t>Weigelshofen</t>
  </si>
  <si>
    <t>Weingarts</t>
  </si>
  <si>
    <t>Weissenohe</t>
  </si>
  <si>
    <t>Wiesenthau</t>
  </si>
  <si>
    <t>Wimmelbach</t>
  </si>
  <si>
    <t>Wohlmuthshüll</t>
  </si>
  <si>
    <t>Rosenbach</t>
  </si>
  <si>
    <t>Baiergrün</t>
  </si>
  <si>
    <t>Carlsgrün</t>
  </si>
  <si>
    <t>Dörnthal</t>
  </si>
  <si>
    <t>Draisendorf</t>
  </si>
  <si>
    <t>Fassmannsreuth</t>
  </si>
  <si>
    <t>Förstenreuth</t>
  </si>
  <si>
    <t>Friedmannsdorf</t>
  </si>
  <si>
    <t>Gottersdorf</t>
  </si>
  <si>
    <t>Gundlitz</t>
  </si>
  <si>
    <t>Hallerstein</t>
  </si>
  <si>
    <t>Isaar</t>
  </si>
  <si>
    <t>Köditz</t>
  </si>
  <si>
    <t>Lehsten</t>
  </si>
  <si>
    <t>Leimitz</t>
  </si>
  <si>
    <t>Leupoldsgrün</t>
  </si>
  <si>
    <t>Markersreuth</t>
  </si>
  <si>
    <t>Martinlamitz</t>
  </si>
  <si>
    <t>Marxgrün</t>
  </si>
  <si>
    <t>Mechlenreuth</t>
  </si>
  <si>
    <t>Münchberg</t>
  </si>
  <si>
    <t>Mussen</t>
  </si>
  <si>
    <t>Nentschau</t>
  </si>
  <si>
    <t>Oberkotzau</t>
  </si>
  <si>
    <t>Ort</t>
  </si>
  <si>
    <t>Pilgramsreuth</t>
  </si>
  <si>
    <t>Prex</t>
  </si>
  <si>
    <t>Quellenreuth</t>
  </si>
  <si>
    <t>Regnitzlosau</t>
  </si>
  <si>
    <t>Schwesendorf</t>
  </si>
  <si>
    <t>Selbitz</t>
  </si>
  <si>
    <t>Solg</t>
  </si>
  <si>
    <t>Straas</t>
  </si>
  <si>
    <t>Töpen</t>
  </si>
  <si>
    <t>Trogen</t>
  </si>
  <si>
    <t>Trogenau</t>
  </si>
  <si>
    <t>Unfriedsdorf</t>
  </si>
  <si>
    <t>Unterkotzau</t>
  </si>
  <si>
    <t>Vierschau</t>
  </si>
  <si>
    <t>Weickenreuth</t>
  </si>
  <si>
    <t>Weidesgrün</t>
  </si>
  <si>
    <t>Wurlitz</t>
  </si>
  <si>
    <t>Stephansposching</t>
  </si>
  <si>
    <t>Wallerfing</t>
  </si>
  <si>
    <t>Waltersdorf</t>
  </si>
  <si>
    <t>Winsing-Oberaign</t>
  </si>
  <si>
    <t>Wisselsing</t>
  </si>
  <si>
    <t>Dornwang</t>
  </si>
  <si>
    <t>Englmannsberg</t>
  </si>
  <si>
    <t>Exing</t>
  </si>
  <si>
    <t>Frammering</t>
  </si>
  <si>
    <t>Frauenbiburg</t>
  </si>
  <si>
    <t>Ganacker</t>
  </si>
  <si>
    <t>Grossköllnbach</t>
  </si>
  <si>
    <t>Haberskirchen</t>
  </si>
  <si>
    <t>Haidlfing</t>
  </si>
  <si>
    <t>Indersbach</t>
  </si>
  <si>
    <t>Kammern</t>
  </si>
  <si>
    <t>Lengthal</t>
  </si>
  <si>
    <t>Loiching</t>
  </si>
  <si>
    <t>Mamming</t>
  </si>
  <si>
    <t>Marklkofen</t>
  </si>
  <si>
    <t>Mettenhausen</t>
  </si>
  <si>
    <t>Moosthenning</t>
  </si>
  <si>
    <t>Niederreisbach</t>
  </si>
  <si>
    <t>Niederviehbach</t>
  </si>
  <si>
    <t>Höcking</t>
  </si>
  <si>
    <t>Oberviehbach</t>
  </si>
  <si>
    <t>Oberhöcking</t>
  </si>
  <si>
    <t>Ottering</t>
  </si>
  <si>
    <t>Pilsting</t>
  </si>
  <si>
    <t>Poxau</t>
  </si>
  <si>
    <t>Puchhausen</t>
  </si>
  <si>
    <t>Rampoldstetten</t>
  </si>
  <si>
    <t>Reichstorf</t>
  </si>
  <si>
    <t>Rengersdorf</t>
  </si>
  <si>
    <t>Ruhstorf</t>
  </si>
  <si>
    <t>Teisbach</t>
  </si>
  <si>
    <t>Thürnthenning</t>
  </si>
  <si>
    <t>Waibling</t>
  </si>
  <si>
    <t>Wallersdorf</t>
  </si>
  <si>
    <t>Zeholfing</t>
  </si>
  <si>
    <t>Altreichenau</t>
  </si>
  <si>
    <t>Aussernbrünst</t>
  </si>
  <si>
    <t>Bischofsreut</t>
  </si>
  <si>
    <t>Böhmzwiesel</t>
  </si>
  <si>
    <t>Eberhardsreuth</t>
  </si>
  <si>
    <t>Eppenschlag</t>
  </si>
  <si>
    <t>Finsterau</t>
  </si>
  <si>
    <t>Freyung</t>
  </si>
  <si>
    <t>Fürholz</t>
  </si>
  <si>
    <t>Fürsteneck</t>
  </si>
  <si>
    <t>Grafenau</t>
  </si>
  <si>
    <t>Grainet</t>
  </si>
  <si>
    <t>Grossarmschlag</t>
  </si>
  <si>
    <t>Gsenget</t>
  </si>
  <si>
    <t>Haidmühle</t>
  </si>
  <si>
    <t>Hartmannsreit</t>
  </si>
  <si>
    <t>Heindlschlag</t>
  </si>
  <si>
    <t>Heinrichsreit</t>
  </si>
  <si>
    <t>Herzogsreut</t>
  </si>
  <si>
    <t>Hintereben</t>
  </si>
  <si>
    <t>Hinterschmiding</t>
  </si>
  <si>
    <t>Hohenau</t>
  </si>
  <si>
    <t>Innernzell</t>
  </si>
  <si>
    <t>Jandelsbrunn</t>
  </si>
  <si>
    <t>Karlsbach</t>
  </si>
  <si>
    <t>Klafferstrass</t>
  </si>
  <si>
    <t>Kreuzberg</t>
  </si>
  <si>
    <t>Kumreut</t>
  </si>
  <si>
    <t>Lackenhäuser</t>
  </si>
  <si>
    <t>Mauth</t>
  </si>
  <si>
    <t>Nendlnach</t>
  </si>
  <si>
    <t>Neureichenau</t>
  </si>
  <si>
    <t>Niederperlesreut</t>
  </si>
  <si>
    <t>Oberkreuzberg</t>
  </si>
  <si>
    <t>Perlesreut</t>
  </si>
  <si>
    <t>Philippsreut</t>
  </si>
  <si>
    <t>Ranfels</t>
  </si>
  <si>
    <t>Ratzing</t>
  </si>
  <si>
    <t>Kreuzwertheim</t>
  </si>
  <si>
    <t>Krommenthal</t>
  </si>
  <si>
    <t>Lengfurt</t>
  </si>
  <si>
    <t>Lohr Am Main</t>
  </si>
  <si>
    <t>Marienbrunn</t>
  </si>
  <si>
    <t>Marktheidenfeld</t>
  </si>
  <si>
    <t>Massenbuch</t>
  </si>
  <si>
    <t>Michelrieth</t>
  </si>
  <si>
    <t>Mittelsinn</t>
  </si>
  <si>
    <t>Müdesheim</t>
  </si>
  <si>
    <t>Neubessingen</t>
  </si>
  <si>
    <t>Neuendorf</t>
  </si>
  <si>
    <t>Neuhütten</t>
  </si>
  <si>
    <t>Oberwittbach</t>
  </si>
  <si>
    <t>Obersfeld</t>
  </si>
  <si>
    <t>Obersinn</t>
  </si>
  <si>
    <t>Partenstein</t>
  </si>
  <si>
    <t>Pflochsbach</t>
  </si>
  <si>
    <t>Rengersbrunn</t>
  </si>
  <si>
    <t>Rettersheim</t>
  </si>
  <si>
    <t>Retzbach</t>
  </si>
  <si>
    <t>Retzstadt</t>
  </si>
  <si>
    <t>Reuchelheim</t>
  </si>
  <si>
    <t>Rieneck</t>
  </si>
  <si>
    <t>Roden</t>
  </si>
  <si>
    <t>Rodenbach</t>
  </si>
  <si>
    <t>Rothenfels</t>
  </si>
  <si>
    <t>Ruppertshütten</t>
  </si>
  <si>
    <t>Sackenbach</t>
  </si>
  <si>
    <t>Schaippach</t>
  </si>
  <si>
    <t>Schonderfeld</t>
  </si>
  <si>
    <t>Schollbrunn</t>
  </si>
  <si>
    <t>Schwebenried</t>
  </si>
  <si>
    <t>Seifriedsburg</t>
  </si>
  <si>
    <t>Steinmark</t>
  </si>
  <si>
    <t>Thüngen</t>
  </si>
  <si>
    <t>Trennfeld</t>
  </si>
  <si>
    <t>Unterwittbach</t>
  </si>
  <si>
    <t>Waldzell</t>
  </si>
  <si>
    <t>Weickersgrüben</t>
  </si>
  <si>
    <t>Wernfeld</t>
  </si>
  <si>
    <t>Weyersfeld</t>
  </si>
  <si>
    <t>Wiebelbach</t>
  </si>
  <si>
    <t>Wiesthal</t>
  </si>
  <si>
    <t>Wolfsmünster</t>
  </si>
  <si>
    <t>Wombach</t>
  </si>
  <si>
    <t>Zellingen</t>
  </si>
  <si>
    <t>Frammersbach</t>
  </si>
  <si>
    <t>Wohnrod</t>
  </si>
  <si>
    <t>Amorbach</t>
  </si>
  <si>
    <t>Beuchen</t>
  </si>
  <si>
    <t>Breitenbuch</t>
  </si>
  <si>
    <t>Bürgstadt</t>
  </si>
  <si>
    <t>Eichelsbach</t>
  </si>
  <si>
    <t>Elsenfeld</t>
  </si>
  <si>
    <t>Eschau</t>
  </si>
  <si>
    <t>Faulbach</t>
  </si>
  <si>
    <t>Gönz</t>
  </si>
  <si>
    <t>Grossheubach</t>
  </si>
  <si>
    <t>Au/Hallertau</t>
  </si>
  <si>
    <t>Zenting</t>
  </si>
  <si>
    <t>Adlhausen</t>
  </si>
  <si>
    <t>Arresting</t>
  </si>
  <si>
    <t>Bad Abbach</t>
  </si>
  <si>
    <t>Bad Gögging</t>
  </si>
  <si>
    <t>Dünzling</t>
  </si>
  <si>
    <t>Eggersberg</t>
  </si>
  <si>
    <t>Eining</t>
  </si>
  <si>
    <t>Einmuß</t>
  </si>
  <si>
    <t>Essing</t>
  </si>
  <si>
    <t>Geibenstetten</t>
  </si>
  <si>
    <t>Grossmuss</t>
  </si>
  <si>
    <t>Helchenbach</t>
  </si>
  <si>
    <t>Herrnsaal</t>
  </si>
  <si>
    <t>Herrnwahlthann</t>
  </si>
  <si>
    <t>Herrngiersdorf</t>
  </si>
  <si>
    <t>Hienheim</t>
  </si>
  <si>
    <t>Hörlbach</t>
  </si>
  <si>
    <t>Holzharlanden</t>
  </si>
  <si>
    <t>Ihrlerstein</t>
  </si>
  <si>
    <t>Irnsing</t>
  </si>
  <si>
    <t>Kapfelberg</t>
  </si>
  <si>
    <t>Laaberberg</t>
  </si>
  <si>
    <t>Leibersdorf</t>
  </si>
  <si>
    <t>Lindkirchen</t>
  </si>
  <si>
    <t>Lohstadt</t>
  </si>
  <si>
    <t>Mainburg</t>
  </si>
  <si>
    <t>Marching</t>
  </si>
  <si>
    <t>Meihern</t>
  </si>
  <si>
    <t>Mitterfecking</t>
  </si>
  <si>
    <t>Mitterstetten</t>
  </si>
  <si>
    <t>Neulohe</t>
  </si>
  <si>
    <t>Niederumelsdorf</t>
  </si>
  <si>
    <t>Oberulrain</t>
  </si>
  <si>
    <t>Oberempfenbach</t>
  </si>
  <si>
    <t>Oberpindhart</t>
  </si>
  <si>
    <t>Obereulenbach</t>
  </si>
  <si>
    <t>Offenstetten</t>
  </si>
  <si>
    <t>Otterzhofen</t>
  </si>
  <si>
    <t>Painten</t>
  </si>
  <si>
    <t>Paring</t>
  </si>
  <si>
    <t>Peising</t>
  </si>
  <si>
    <t>Pötzmes</t>
  </si>
  <si>
    <t>Reissing</t>
  </si>
  <si>
    <t>Saalhaupt</t>
  </si>
  <si>
    <t>Sandelzhausen</t>
  </si>
  <si>
    <t>Sandsbach</t>
  </si>
  <si>
    <t>Schneidhart</t>
  </si>
  <si>
    <t>Siegenburg</t>
  </si>
  <si>
    <t>Staubing</t>
  </si>
  <si>
    <t>Teuerting</t>
  </si>
  <si>
    <t>Teugn</t>
  </si>
  <si>
    <t>Thaldorf</t>
  </si>
  <si>
    <t>Train</t>
  </si>
  <si>
    <t>Volkenschwand</t>
  </si>
  <si>
    <t>Schweinbach</t>
  </si>
  <si>
    <t>Adlkofen</t>
  </si>
  <si>
    <t>Altfraunhofen</t>
  </si>
  <si>
    <t>Andermannsdorf</t>
  </si>
  <si>
    <t>Babing-Velden</t>
  </si>
  <si>
    <t>Grossorheim</t>
  </si>
  <si>
    <t>Gunzenheim</t>
  </si>
  <si>
    <t>Hafenreut</t>
  </si>
  <si>
    <t>Hainsfarth</t>
  </si>
  <si>
    <t>Heroldingen</t>
  </si>
  <si>
    <t>Hochfeld</t>
  </si>
  <si>
    <t>Holzheim-Gemeinde</t>
  </si>
  <si>
    <t>Huisheim</t>
  </si>
  <si>
    <t>Itzing</t>
  </si>
  <si>
    <t>Kleinerdlingen</t>
  </si>
  <si>
    <t>Kleinsorheim</t>
  </si>
  <si>
    <t>Kölburg</t>
  </si>
  <si>
    <t>Lehmingen</t>
  </si>
  <si>
    <t>Leitheim</t>
  </si>
  <si>
    <t>Löpsingen</t>
  </si>
  <si>
    <t>Maihingen</t>
  </si>
  <si>
    <t>Marktoffingen</t>
  </si>
  <si>
    <t>Marxheim</t>
  </si>
  <si>
    <t>Mauren</t>
  </si>
  <si>
    <t>Megesheim</t>
  </si>
  <si>
    <t>Mertingen</t>
  </si>
  <si>
    <t>Minderoffingen</t>
  </si>
  <si>
    <t>Möttingen</t>
  </si>
  <si>
    <t>Monheim</t>
  </si>
  <si>
    <t>Mündling</t>
  </si>
  <si>
    <t>Munningen</t>
  </si>
  <si>
    <t>Munzingen</t>
  </si>
  <si>
    <t>Nähermemmingen</t>
  </si>
  <si>
    <t xml:space="preserve"> - bis Office 2007 Menü Extras --&gt; Makro --&gt; Sicherheit --&gt; die Einstellung "mittel" vornehmen</t>
  </si>
  <si>
    <t xml:space="preserve">   --&gt; Einstellungen für Makros --&gt; Alle Makros aktivieren</t>
  </si>
  <si>
    <t xml:space="preserve"> - Office 2010: Datei --&gt; Optionen --&gt; Sicherheitscenter --&gt; Einstellungen für Sicherheitscenter</t>
  </si>
  <si>
    <t>Fixbeitrag pro ha LN:</t>
  </si>
  <si>
    <t>Degressions-
wert:</t>
  </si>
  <si>
    <t>Arbing</t>
  </si>
  <si>
    <t>Dorfen/Burgkirchen</t>
  </si>
  <si>
    <t>Erlbach</t>
  </si>
  <si>
    <t>Feichten an der Alz</t>
  </si>
  <si>
    <t>Garching - Wald/Alz</t>
  </si>
  <si>
    <t>Halsbach</t>
  </si>
  <si>
    <t>Mehring - Emmerting</t>
  </si>
  <si>
    <t>Raitenhaslach-Burghausen</t>
  </si>
  <si>
    <t>Stammham</t>
  </si>
  <si>
    <t>Unterburgkirchen - Tüssling</t>
  </si>
  <si>
    <t>Wald bei Winhöring</t>
  </si>
  <si>
    <t>Töging - Winhöring</t>
  </si>
  <si>
    <t>Bad Tölz-Kirchbichl</t>
  </si>
  <si>
    <t>Baiernrain-Linden</t>
  </si>
  <si>
    <t>Deining</t>
  </si>
  <si>
    <t>Egling/Endlhausen</t>
  </si>
  <si>
    <t>Ergertshausen/Neufahrn</t>
  </si>
  <si>
    <t>Gemeinde Eurasburg</t>
  </si>
  <si>
    <t>Gaissach</t>
  </si>
  <si>
    <t>Gelting</t>
  </si>
  <si>
    <t>Icking-Dorfen-Wolfratshausen</t>
  </si>
  <si>
    <t>Loisachtal</t>
  </si>
  <si>
    <t>Königsdorf-Schönrain</t>
  </si>
  <si>
    <t>Gemeinde Münsing</t>
  </si>
  <si>
    <t>Reichersbeuern/Greiling</t>
  </si>
  <si>
    <t>Thanning-Moosham</t>
  </si>
  <si>
    <t>Au</t>
  </si>
  <si>
    <t>Bad Reichenhall-Marzoll</t>
  </si>
  <si>
    <t>Heining-Leobendorf</t>
  </si>
  <si>
    <t>Holzhausen bei Teisendorf</t>
  </si>
  <si>
    <t>Marktschellenberg</t>
  </si>
  <si>
    <t>Neukirchen am Teisenberg</t>
  </si>
  <si>
    <t>Ramsau bei Berchtesgaden</t>
  </si>
  <si>
    <t>Roßdorf</t>
  </si>
  <si>
    <t>Saaldorf-Surheim-Freilassing</t>
  </si>
  <si>
    <t>Schönau am Königssee</t>
  </si>
  <si>
    <t>Straß</t>
  </si>
  <si>
    <t>Weißbach/Schneizlreuth</t>
  </si>
  <si>
    <t>Asbach</t>
  </si>
  <si>
    <t>Biberbach</t>
  </si>
  <si>
    <t>Dachau-Karlsfeld</t>
  </si>
  <si>
    <t>Ebertshausen</t>
  </si>
  <si>
    <t>Eichhofen</t>
  </si>
  <si>
    <t>Glonn</t>
  </si>
  <si>
    <t>Erdweg</t>
  </si>
  <si>
    <t>Kollbach</t>
  </si>
  <si>
    <t>Lauterbach</t>
  </si>
  <si>
    <t>Oberbachern</t>
  </si>
  <si>
    <t>Oberroth</t>
  </si>
  <si>
    <t>Pfaffenhofen/Glonn</t>
  </si>
  <si>
    <t>Ried</t>
  </si>
  <si>
    <t>Rumeltshausen</t>
  </si>
  <si>
    <t>Schönbrunn</t>
  </si>
  <si>
    <t>Thalhausen</t>
  </si>
  <si>
    <t>Weichs</t>
  </si>
  <si>
    <t>Westerholzhausen</t>
  </si>
  <si>
    <t>Bruck</t>
  </si>
  <si>
    <t>Grafing/Nettelkofen</t>
  </si>
  <si>
    <t>Oberndorf</t>
  </si>
  <si>
    <t>Schalldorf</t>
  </si>
  <si>
    <t>Steinhöring/Sankt Christoph</t>
  </si>
  <si>
    <t>Straußdorf/Elkofen</t>
  </si>
  <si>
    <t>Altdorf</t>
  </si>
  <si>
    <t>Amtmannsdorf-Eglofsdorf</t>
  </si>
  <si>
    <t>Altmannstein-Berghausen</t>
  </si>
  <si>
    <t>Buxheim</t>
  </si>
  <si>
    <t>Dörndorf-Bitz-Zandt</t>
  </si>
  <si>
    <t>Markt Dollnstein</t>
  </si>
  <si>
    <t>Enkering-Kinding</t>
  </si>
  <si>
    <t>Etting-Oberhaunstadt</t>
  </si>
  <si>
    <t>Ettling</t>
  </si>
  <si>
    <t>Forchheim</t>
  </si>
  <si>
    <t>Gaden bei Pförring</t>
  </si>
  <si>
    <t>Hagau</t>
  </si>
  <si>
    <t>Haunstetten-Wiesenhofen</t>
  </si>
  <si>
    <t>Hirschberg</t>
  </si>
  <si>
    <t>Hofstetten</t>
  </si>
  <si>
    <t>Ingolstadt</t>
  </si>
  <si>
    <t>Irfersdorf-Oberemmendorf</t>
  </si>
  <si>
    <t>Landershofen</t>
  </si>
  <si>
    <t>Meilenhofen</t>
  </si>
  <si>
    <t>Oberndorf/Kevenhüll</t>
  </si>
  <si>
    <t>Oberzell-Hitzhofen</t>
  </si>
  <si>
    <t>Pondorf</t>
  </si>
  <si>
    <t>Schelldorf-Biberg-Dunsdorf-Krut</t>
  </si>
  <si>
    <t>Schernfeld/Schönau</t>
  </si>
  <si>
    <t>Schönfeld</t>
  </si>
  <si>
    <t>Stadelhofen</t>
  </si>
  <si>
    <t>Stammham-Appertshofen</t>
  </si>
  <si>
    <t>Steinsdorf</t>
  </si>
  <si>
    <t>Tettenwang-Hexenagger</t>
  </si>
  <si>
    <t>Theissing-Demling</t>
  </si>
  <si>
    <t>Titting</t>
  </si>
  <si>
    <t>Walting</t>
  </si>
  <si>
    <t>Winden/Altmannstein</t>
  </si>
  <si>
    <t>Winden/Ingolstadt</t>
  </si>
  <si>
    <t>Buch am Buchrain</t>
  </si>
  <si>
    <t>Eitting</t>
  </si>
  <si>
    <t>Eschlbach</t>
  </si>
  <si>
    <t>Dorfen</t>
  </si>
  <si>
    <t>Hofkirchen</t>
  </si>
  <si>
    <t>Kirchberg</t>
  </si>
  <si>
    <t>Langenpreising-Zustorf</t>
  </si>
  <si>
    <t>Moosen-Gebensbach</t>
  </si>
  <si>
    <t>Neuching-Ottenhofen</t>
  </si>
  <si>
    <t>Schiltern/Schwindkirchen</t>
  </si>
  <si>
    <t>Steinkirchen/Inning</t>
  </si>
  <si>
    <t>Gatterberg-Schönbrunn</t>
  </si>
  <si>
    <t>Jessling-Sankt Wolfgang</t>
  </si>
  <si>
    <t>Isen</t>
  </si>
  <si>
    <t>Nandlstadt</t>
  </si>
  <si>
    <t>Berg-Enzelhausen</t>
  </si>
  <si>
    <t>Dietersheim</t>
  </si>
  <si>
    <t>Eching</t>
  </si>
  <si>
    <t>Fahrenzhausen/Kammerberg</t>
  </si>
  <si>
    <t>Günzenhausen</t>
  </si>
  <si>
    <t>Haag/Amper</t>
  </si>
  <si>
    <t>Inzkofen-Wang</t>
  </si>
  <si>
    <t>Kirchdorf</t>
  </si>
  <si>
    <t>Langenbach</t>
  </si>
  <si>
    <t>Enghausen-Mauern</t>
  </si>
  <si>
    <t>Mintraching</t>
  </si>
  <si>
    <t>Moosburg</t>
  </si>
  <si>
    <t>Neufahrn</t>
  </si>
  <si>
    <t>Osseltshausen-Rudertshausen</t>
  </si>
  <si>
    <t>Sünzhausen</t>
  </si>
  <si>
    <t>Tegernbach</t>
  </si>
  <si>
    <t>Tüntenhausen</t>
  </si>
  <si>
    <t>Wippenhausen/Thalhausen</t>
  </si>
  <si>
    <t>Wolfersdorf</t>
  </si>
  <si>
    <t>Freising</t>
  </si>
  <si>
    <t>Adelshofen</t>
  </si>
  <si>
    <t>Aich</t>
  </si>
  <si>
    <t>Aufkirchen</t>
  </si>
  <si>
    <t>Biburg</t>
  </si>
  <si>
    <t>Holzhausen</t>
  </si>
  <si>
    <t>Malching</t>
  </si>
  <si>
    <t>Mittelstetten</t>
  </si>
  <si>
    <t>Pfaffenhofen</t>
  </si>
  <si>
    <t>Puch-Fürstenfeldbruck</t>
  </si>
  <si>
    <t>Rottbach</t>
  </si>
  <si>
    <t>Steinbach</t>
  </si>
  <si>
    <t>Türkenfeld</t>
  </si>
  <si>
    <t>Wenigmünchen-Egenhofen</t>
  </si>
  <si>
    <t>Altenau/Wurmansau</t>
  </si>
  <si>
    <t>Hechendorf</t>
  </si>
  <si>
    <t>Diessen am Ammersee</t>
  </si>
  <si>
    <t>Ammersee-Nord</t>
  </si>
  <si>
    <t>Egling-Heinrichshofen</t>
  </si>
  <si>
    <t>Geltendorf/Hausen/Kaltenberg</t>
  </si>
  <si>
    <t>Hofstetten-Hagenheim</t>
  </si>
  <si>
    <t>Holzhausen bei Buchloe</t>
  </si>
  <si>
    <t>Fuchstal</t>
  </si>
  <si>
    <t>Finning</t>
  </si>
  <si>
    <t>Penzing</t>
  </si>
  <si>
    <t>Pitzling</t>
  </si>
  <si>
    <t>Landsberg-Pürgen</t>
  </si>
  <si>
    <t>Rieden am Ammersee</t>
  </si>
  <si>
    <t>Rott</t>
  </si>
  <si>
    <t>Schwabhausen bei Landsberg</t>
  </si>
  <si>
    <t>Vilgertshofen</t>
  </si>
  <si>
    <t>Utting am Ammersee</t>
  </si>
  <si>
    <t>Weil/Petzenhausen</t>
  </si>
  <si>
    <t>Windach-Hechenwang</t>
  </si>
  <si>
    <t>Winkl</t>
  </si>
  <si>
    <t>Gmund - Bad Wiessee</t>
  </si>
  <si>
    <t>Föching-Holzkirchen</t>
  </si>
  <si>
    <t>Miesbach und Parsberg</t>
  </si>
  <si>
    <t>Reichersdorf</t>
  </si>
  <si>
    <t>Rottach-Egern-Tegernsee</t>
  </si>
  <si>
    <t>Waakirchen-Schaftlach</t>
  </si>
  <si>
    <t>Wall-Gotzing</t>
  </si>
  <si>
    <t>Aschau/inn</t>
  </si>
  <si>
    <t>Feichten</t>
  </si>
  <si>
    <t>Guttenburg-Kraiburg</t>
  </si>
  <si>
    <t>Mühldorf am Inn</t>
  </si>
  <si>
    <t>Neumarkt-Sankt Veit</t>
  </si>
  <si>
    <t>Polling</t>
  </si>
  <si>
    <t>Schönberg</t>
  </si>
  <si>
    <t>Taufkirchen-Zeiling</t>
  </si>
  <si>
    <t>Thambach - Wiesbach</t>
  </si>
  <si>
    <t>Buchbach</t>
  </si>
  <si>
    <t>Berg-Fürholzen-Kirchdorf</t>
  </si>
  <si>
    <t>Dachberg - Kronberg</t>
  </si>
  <si>
    <t>Gars-Au</t>
  </si>
  <si>
    <t>Unterreit - Mittergars</t>
  </si>
  <si>
    <t>Winden</t>
  </si>
  <si>
    <t>Dornach</t>
  </si>
  <si>
    <t>Eichenhausen</t>
  </si>
  <si>
    <t>Feldkirchen</t>
  </si>
  <si>
    <t>Garching bei München</t>
  </si>
  <si>
    <t>Harthausen</t>
  </si>
  <si>
    <t>Kirchheim bei München</t>
  </si>
  <si>
    <t>Langwied</t>
  </si>
  <si>
    <t>Ober-/Unterschleissheim</t>
  </si>
  <si>
    <t>Bergen</t>
  </si>
  <si>
    <t>Bergheim</t>
  </si>
  <si>
    <t>Berg Im Gau</t>
  </si>
  <si>
    <t>Haselbach</t>
  </si>
  <si>
    <t>Hollenbach</t>
  </si>
  <si>
    <t>Holzkirchen</t>
  </si>
  <si>
    <t>Karlskron-Pobenhausen</t>
  </si>
  <si>
    <t>Oberlauterbach</t>
  </si>
  <si>
    <t>Lichtenau</t>
  </si>
  <si>
    <t>Mauern-Hütting</t>
  </si>
  <si>
    <t>Neuburg an der Donau</t>
  </si>
  <si>
    <t>Rettenbach</t>
  </si>
  <si>
    <t>Ried-Bittenbrunn</t>
  </si>
  <si>
    <t>Rohrbach-Trugenhofen-Kienberg</t>
  </si>
  <si>
    <t>Straß-Leidling</t>
  </si>
  <si>
    <t>Unterhausen</t>
  </si>
  <si>
    <t>Wangen</t>
  </si>
  <si>
    <t>Wengen</t>
  </si>
  <si>
    <t>Zell</t>
  </si>
  <si>
    <t>Affalterbach-Gundamsried</t>
  </si>
  <si>
    <t>Aufham</t>
  </si>
  <si>
    <t>Baar</t>
  </si>
  <si>
    <t>Burgstall</t>
  </si>
  <si>
    <t>Ehrenberg-Angkofen</t>
  </si>
  <si>
    <t>Engelbrechtsmünster</t>
  </si>
  <si>
    <t>Eschelbach-Walkersbach</t>
  </si>
  <si>
    <t>Förnbach-Uttenhofen</t>
  </si>
  <si>
    <t>Gaden bei Geisenfeld</t>
  </si>
  <si>
    <t>Geisenhausen</t>
  </si>
  <si>
    <t>Geroldshausen</t>
  </si>
  <si>
    <t>Klenau-Junkenhofen</t>
  </si>
  <si>
    <t>Langwaid</t>
  </si>
  <si>
    <t>Oberstimm-Niederstimm</t>
  </si>
  <si>
    <t>Reichertshausen/Paindorf</t>
  </si>
  <si>
    <t>Pichl</t>
  </si>
  <si>
    <t>Pischelsdorf</t>
  </si>
  <si>
    <t>Puch</t>
  </si>
  <si>
    <t>Rohr-Gambach</t>
  </si>
  <si>
    <t>Rohrbach</t>
  </si>
  <si>
    <t>Steinkirchen</t>
  </si>
  <si>
    <t>Sulzbach</t>
  </si>
  <si>
    <t>Vohburg</t>
  </si>
  <si>
    <t>Waal</t>
  </si>
  <si>
    <t>Winden-Langenbr.-Reichertsh.-Gottesh.</t>
  </si>
  <si>
    <t>Winden bei Scheyern</t>
  </si>
  <si>
    <t>Aschau im Chiemgau</t>
  </si>
  <si>
    <t>Au/Dettendorf</t>
  </si>
  <si>
    <t>Bad Aibling/Ellmosen</t>
  </si>
  <si>
    <t>Bernau am Chiemsee</t>
  </si>
  <si>
    <t>Brannenburg/Großbrannenberg</t>
  </si>
  <si>
    <t>Breitbrunn/Gstadt</t>
  </si>
  <si>
    <t>Endorf in Oberbayern</t>
  </si>
  <si>
    <t>Feilnbach-Litzldorf</t>
  </si>
  <si>
    <t>Flintsbach am Inn</t>
  </si>
  <si>
    <t>Frasdorf-Umrathshausen</t>
  </si>
  <si>
    <t>Höhenrain</t>
  </si>
  <si>
    <t>Hohenthann</t>
  </si>
  <si>
    <t>Nussdorf am Inn</t>
  </si>
  <si>
    <t>Prien am Chiemsee</t>
  </si>
  <si>
    <t>Raubling/Reischenhart</t>
  </si>
  <si>
    <t>Riedering/Neukirchen/Söllhuben</t>
  </si>
  <si>
    <t>Rimsting/Greimharting</t>
  </si>
  <si>
    <t>Großkarolinenfeld/Tattenhausen</t>
  </si>
  <si>
    <t>Tuntenhausen</t>
  </si>
  <si>
    <t>Westerndorf Sankt Peter</t>
  </si>
  <si>
    <t>Aham</t>
  </si>
  <si>
    <t>Edling/Steppach</t>
  </si>
  <si>
    <t>Kirchensur</t>
  </si>
  <si>
    <t>Rott-Ramerberg</t>
  </si>
  <si>
    <t>Schambach</t>
  </si>
  <si>
    <t>Schlicht</t>
  </si>
  <si>
    <t>Titlmoos</t>
  </si>
  <si>
    <t>Bachhausen</t>
  </si>
  <si>
    <t>Berg</t>
  </si>
  <si>
    <t>Breitbrunn-Herrsching</t>
  </si>
  <si>
    <t>Seefeld</t>
  </si>
  <si>
    <t>Hadorf-Söcking</t>
  </si>
  <si>
    <t>Oberbrunn</t>
  </si>
  <si>
    <t>Oberpfaffenhofen-Weßling</t>
  </si>
  <si>
    <t>Pöcking</t>
  </si>
  <si>
    <t>Unterbrunn</t>
  </si>
  <si>
    <t>Wangen-Starnberg</t>
  </si>
  <si>
    <t>Altenmarkt an der Alz</t>
  </si>
  <si>
    <t>Emertsham-Peterskirchen</t>
  </si>
  <si>
    <t>Engelsberg</t>
  </si>
  <si>
    <t>Fridolfing-Pietling</t>
  </si>
  <si>
    <t>Waging-Gaden-Nirnharting</t>
  </si>
  <si>
    <t>Grabenstätt-Erlstätt</t>
  </si>
  <si>
    <t>Haslach/Wolkersdorf</t>
  </si>
  <si>
    <t>Heiligkreuz</t>
  </si>
  <si>
    <t>Kay/Törring</t>
  </si>
  <si>
    <t>Kirchanschöring-Lampoding</t>
  </si>
  <si>
    <t>Kirchheim-Tittmoning</t>
  </si>
  <si>
    <t>Lindach</t>
  </si>
  <si>
    <t>Nussdorf</t>
  </si>
  <si>
    <t>Otting</t>
  </si>
  <si>
    <t>Schnaitsee-Waldhausen</t>
  </si>
  <si>
    <t>Seeon-Seebruck-Truchtlaching</t>
  </si>
  <si>
    <t>Stein an der Traun</t>
  </si>
  <si>
    <t>Surberg</t>
  </si>
  <si>
    <t>Taching am See</t>
  </si>
  <si>
    <t>Traunwalchen-Kammer</t>
  </si>
  <si>
    <t>Altenstadt-Schwabniederhofen</t>
  </si>
  <si>
    <t>Antdorf-Frauenrain</t>
  </si>
  <si>
    <t>Bernried</t>
  </si>
  <si>
    <t>Eglfing</t>
  </si>
  <si>
    <t>Etting</t>
  </si>
  <si>
    <t>Fischen</t>
  </si>
  <si>
    <t>Forst</t>
  </si>
  <si>
    <t>Ingenried</t>
  </si>
  <si>
    <t>Magnetsried/Seeshaupt</t>
  </si>
  <si>
    <t>Oberhausen</t>
  </si>
  <si>
    <t>Peißenberg-Ammerhöfe</t>
  </si>
  <si>
    <t>Sindelsdorf</t>
  </si>
  <si>
    <t>Tannenberg</t>
  </si>
  <si>
    <t>Weilheim</t>
  </si>
  <si>
    <t>Aicha an der Donau</t>
  </si>
  <si>
    <t>Altenufer-Hengersberg</t>
  </si>
  <si>
    <t>Altenmarkt-Osterhofen</t>
  </si>
  <si>
    <t>Auerbach/Engolling</t>
  </si>
  <si>
    <t>Egg</t>
  </si>
  <si>
    <t>Grafling</t>
  </si>
  <si>
    <t>Haunersdorf</t>
  </si>
  <si>
    <t>Mietraching</t>
  </si>
  <si>
    <t>Moos</t>
  </si>
  <si>
    <t>Ottmaring</t>
  </si>
  <si>
    <t>Schöllnach - Taiding - Riggerding</t>
  </si>
  <si>
    <t>Schwarzach</t>
  </si>
  <si>
    <t>Wallerdorf</t>
  </si>
  <si>
    <t>Winzer</t>
  </si>
  <si>
    <t>Adldorf - Eichendorf</t>
  </si>
  <si>
    <t>Altenbuch</t>
  </si>
  <si>
    <t>Aufhausen</t>
  </si>
  <si>
    <t>Bubach</t>
  </si>
  <si>
    <t>Gottfrieding - Dingolfing</t>
  </si>
  <si>
    <t>Griesbach</t>
  </si>
  <si>
    <t>Haidenkofen</t>
  </si>
  <si>
    <t>Harburg</t>
  </si>
  <si>
    <t>Hartkirchen</t>
  </si>
  <si>
    <t>Landau an der Isar</t>
  </si>
  <si>
    <t>Langgraben</t>
  </si>
  <si>
    <t>Mittleres Aitrachtal</t>
  </si>
  <si>
    <t>Niederhausen</t>
  </si>
  <si>
    <t>Reith</t>
  </si>
  <si>
    <t>Rimbach</t>
  </si>
  <si>
    <t>Steinberg</t>
  </si>
  <si>
    <t>Oberes Aitrachtal</t>
  </si>
  <si>
    <t>Weigendorf</t>
  </si>
  <si>
    <t>Haus im Wald</t>
  </si>
  <si>
    <t>Lembach</t>
  </si>
  <si>
    <t>Neudorf</t>
  </si>
  <si>
    <t>Schlag</t>
  </si>
  <si>
    <t>Schönbrunn/Lusen</t>
  </si>
  <si>
    <t>Thurmansbang I</t>
  </si>
  <si>
    <t>Thurmansbang II</t>
  </si>
  <si>
    <t>Abensberg-Sandharlanden</t>
  </si>
  <si>
    <t>Aiglsbach-Berghausen</t>
  </si>
  <si>
    <t>Appersdorf</t>
  </si>
  <si>
    <t>Attenhofen-Oberwangenbach</t>
  </si>
  <si>
    <t>Baiersdorf</t>
  </si>
  <si>
    <t>Ebrantshausen-Holzmannshausen</t>
  </si>
  <si>
    <t>Grossgundertshausen</t>
  </si>
  <si>
    <t>Hausen</t>
  </si>
  <si>
    <t>Kelheim/Affecking</t>
  </si>
  <si>
    <t>Leitenhausen-Langquaid</t>
  </si>
  <si>
    <t>Lengfeld-Poikam</t>
  </si>
  <si>
    <t>Neustadt an der Donau</t>
  </si>
  <si>
    <t>Nieder-Oberleierndorf</t>
  </si>
  <si>
    <t>Pullach-Arnhofen</t>
  </si>
  <si>
    <t>Elsendorf</t>
  </si>
  <si>
    <t>Hattenhausen-Buch</t>
  </si>
  <si>
    <t>Rohr</t>
  </si>
  <si>
    <t>Saal an der Donau</t>
  </si>
  <si>
    <t>Schwaig</t>
  </si>
  <si>
    <t>Stausacker/Weltenburg</t>
  </si>
  <si>
    <t>Thann</t>
  </si>
  <si>
    <t>Walkertshofen</t>
  </si>
  <si>
    <t>Wildenberg</t>
  </si>
  <si>
    <t>Altheim</t>
  </si>
  <si>
    <t>Attenhausen-Tondorf</t>
  </si>
  <si>
    <t>Bayerbach bei Ergoldsbach</t>
  </si>
  <si>
    <t>Buch am Erlbach</t>
  </si>
  <si>
    <t>Gerzen-Lichtenhaag</t>
  </si>
  <si>
    <t>Hohenegglkofen-Schönbrunn-Götzdorf</t>
  </si>
  <si>
    <t>Inkofen</t>
  </si>
  <si>
    <t>Landshut-Münchnerau</t>
  </si>
  <si>
    <t>Münster</t>
  </si>
  <si>
    <t>Neufahrn/Ndb.</t>
  </si>
  <si>
    <t>Ergoldsbach-Prinkofen</t>
  </si>
  <si>
    <t>Rottenburg an der Laaber</t>
  </si>
  <si>
    <t>Furth</t>
  </si>
  <si>
    <t>Seyboldsdorf-Gaindorf</t>
  </si>
  <si>
    <t>Ast-Tiefenbach</t>
  </si>
  <si>
    <t>Weihmichl-Neuhausen-Stollnried</t>
  </si>
  <si>
    <t>Wörth an der Isar</t>
  </si>
  <si>
    <t>Bruckberg</t>
  </si>
  <si>
    <t>Albersdorf</t>
  </si>
  <si>
    <t>Altenmarkt - Voglarn</t>
  </si>
  <si>
    <t>Haarbach</t>
  </si>
  <si>
    <t>Stadt Passau Nord</t>
  </si>
  <si>
    <t>Stadt Passau Süd</t>
  </si>
  <si>
    <t>Hütting-Schmidham</t>
  </si>
  <si>
    <t>Kasberg</t>
  </si>
  <si>
    <t>Gemeinde Neuhaus am Inn</t>
  </si>
  <si>
    <t>Neukirchen-Neuburg</t>
  </si>
  <si>
    <t>Neukirchen vorm Wald</t>
  </si>
  <si>
    <t>Pocking</t>
  </si>
  <si>
    <t>Pörndorf-Haidenburg</t>
  </si>
  <si>
    <t>Reutern</t>
  </si>
  <si>
    <t>Ruhstorf an der Rott</t>
  </si>
  <si>
    <t>Tiefenbach</t>
  </si>
  <si>
    <t>Tittling</t>
  </si>
  <si>
    <t>Untergriesbach</t>
  </si>
  <si>
    <t>Witzmannsberg</t>
  </si>
  <si>
    <t>Bad Füssing</t>
  </si>
  <si>
    <t>Zeitlarn</t>
  </si>
  <si>
    <t>Allersdorf</t>
  </si>
  <si>
    <t>Bärndorf</t>
  </si>
  <si>
    <t>Ellerbach</t>
  </si>
  <si>
    <t>Hochdorf</t>
  </si>
  <si>
    <t>Kirchdorf im Wald</t>
  </si>
  <si>
    <t>Moosbach</t>
  </si>
  <si>
    <t>Raindorf</t>
  </si>
  <si>
    <t>Schönau</t>
  </si>
  <si>
    <t>Wiesing</t>
  </si>
  <si>
    <t>Niederndorf</t>
  </si>
  <si>
    <t>Baumgarten</t>
  </si>
  <si>
    <t>Bad Birnbach</t>
  </si>
  <si>
    <t>Dietersburg - Nöham</t>
  </si>
  <si>
    <t>Erlach</t>
  </si>
  <si>
    <t>Falkenberg</t>
  </si>
  <si>
    <t>Hirschbach</t>
  </si>
  <si>
    <t>Kirchberg-Simbach</t>
  </si>
  <si>
    <t>Kirchdorf am Inn</t>
  </si>
  <si>
    <t>Lengsham/Wiesing</t>
  </si>
  <si>
    <t>Linden</t>
  </si>
  <si>
    <t>Arnstorf</t>
  </si>
  <si>
    <t>Neukirchen bei Pfarrkirchen</t>
  </si>
  <si>
    <t>Peterskirchen</t>
  </si>
  <si>
    <t>Reichenberg - Waldhof</t>
  </si>
  <si>
    <t>Zeilarn</t>
  </si>
  <si>
    <t>Staudach</t>
  </si>
  <si>
    <t>Voglarn</t>
  </si>
  <si>
    <t>Wittibreut-Ulbering</t>
  </si>
  <si>
    <t>Wolfsegg</t>
  </si>
  <si>
    <t>Fünfleiten - Malgersdorf -Zell</t>
  </si>
  <si>
    <t>Zimmern</t>
  </si>
  <si>
    <t>Thambach/Gangkofen</t>
  </si>
  <si>
    <t>Haibach</t>
  </si>
  <si>
    <t>Neukirchen</t>
  </si>
  <si>
    <t>Niederwinkling-Waltendorf</t>
  </si>
  <si>
    <t>Oberlindhart-Pfaffenberg</t>
  </si>
  <si>
    <t>Oberschneiding und Umgebung</t>
  </si>
  <si>
    <t>Parkstetten-Reibersdorf</t>
  </si>
  <si>
    <t>Schwarzach-Albertsried-Perasdorf</t>
  </si>
  <si>
    <t>Schwimmbach</t>
  </si>
  <si>
    <t>Siegersdorf</t>
  </si>
  <si>
    <t>Steinach</t>
  </si>
  <si>
    <t>Straßkirchen-Irlbach</t>
  </si>
  <si>
    <t>Straubing-Alburg</t>
  </si>
  <si>
    <t>Dürnhart-Rain-Wiesendorf-Bergstorf</t>
  </si>
  <si>
    <t>Achtel-Eschenfelden-Hirschbach</t>
  </si>
  <si>
    <t>Allersburg-Ransbach-Hohenburg</t>
  </si>
  <si>
    <t>Amberg-Ammersricht-Raigering</t>
  </si>
  <si>
    <t>Aschach-Lintach</t>
  </si>
  <si>
    <t>Auerbach-Nitzlbuch</t>
  </si>
  <si>
    <t>Ebermannsdorf/Diebis</t>
  </si>
  <si>
    <t>Ensdorf/Thanheim/Wolfsbach</t>
  </si>
  <si>
    <t>Frechetsfeld-Fürnried</t>
  </si>
  <si>
    <t>Großschönbrunn</t>
  </si>
  <si>
    <t>Gunzendorf</t>
  </si>
  <si>
    <t>Haag</t>
  </si>
  <si>
    <t>Hahnbach-Kötzersricht</t>
  </si>
  <si>
    <t>Irlbach</t>
  </si>
  <si>
    <t>Kemnath/Holzhammer</t>
  </si>
  <si>
    <t>Kümmersbruck</t>
  </si>
  <si>
    <t>Königstein</t>
  </si>
  <si>
    <t>Michelfeld-Nasnitz</t>
  </si>
  <si>
    <t>Rieden-Vilshofen</t>
  </si>
  <si>
    <t>Schmidmühlen-Winbuch</t>
  </si>
  <si>
    <t>Etzelwang-Weigendorf</t>
  </si>
  <si>
    <t>Sigl-Schlicht</t>
  </si>
  <si>
    <t>Süß</t>
  </si>
  <si>
    <t>Thonhausen-Hausen</t>
  </si>
  <si>
    <t>Poppenricht-Traßlberg</t>
  </si>
  <si>
    <t>Weiher</t>
  </si>
  <si>
    <t>Altenmarkt</t>
  </si>
  <si>
    <t>Ast</t>
  </si>
  <si>
    <t>Berndorf</t>
  </si>
  <si>
    <t>Eismannsberg</t>
  </si>
  <si>
    <t>Engelsdorf</t>
  </si>
  <si>
    <t>Falkenstein</t>
  </si>
  <si>
    <t>Furth im Wald</t>
  </si>
  <si>
    <t>Gmünd</t>
  </si>
  <si>
    <t>Grub</t>
  </si>
  <si>
    <t>Haus</t>
  </si>
  <si>
    <t>Liebenstein</t>
  </si>
  <si>
    <t>Neuhaus</t>
  </si>
  <si>
    <t>Neukirchen bei Heilig Blut</t>
  </si>
  <si>
    <t>Penting</t>
  </si>
  <si>
    <t>Reichenbach</t>
  </si>
  <si>
    <t>Spielberg</t>
  </si>
  <si>
    <t>Wald</t>
  </si>
  <si>
    <t>Zandt</t>
  </si>
  <si>
    <t>Brunn</t>
  </si>
  <si>
    <t>Darshofen-Hörmannsdorf</t>
  </si>
  <si>
    <t>Daßwang</t>
  </si>
  <si>
    <t>Eichenhofen</t>
  </si>
  <si>
    <t xml:space="preserve">Großalfalterbach </t>
  </si>
  <si>
    <t>Herrnried-Willenhofen</t>
  </si>
  <si>
    <t>Höfen</t>
  </si>
  <si>
    <t>Holzheim</t>
  </si>
  <si>
    <t>Kruppach</t>
  </si>
  <si>
    <t>Laaber-Dietkirchen</t>
  </si>
  <si>
    <t>Lengenfeld</t>
  </si>
  <si>
    <t>Leutenbach</t>
  </si>
  <si>
    <t>Lippertshofen</t>
  </si>
  <si>
    <t>Mantlach bei Velburg</t>
  </si>
  <si>
    <t>Hohenfelser Land</t>
  </si>
  <si>
    <t>Michelbach</t>
  </si>
  <si>
    <t>Mühlbach-Dietfurt</t>
  </si>
  <si>
    <t>Neumarkt in der Oberpfalz</t>
  </si>
  <si>
    <t>Oberhembach-Pyrbaum</t>
  </si>
  <si>
    <t>Ottmaring-Töging</t>
  </si>
  <si>
    <t>Pettenhofen</t>
  </si>
  <si>
    <t>Pölling</t>
  </si>
  <si>
    <t>Raitenbuch-Oening</t>
  </si>
  <si>
    <t>Reichertshofen</t>
  </si>
  <si>
    <t>Seubersdorf</t>
  </si>
  <si>
    <t>Sulzbürg-Mühlhausen</t>
  </si>
  <si>
    <t>Thannhausen</t>
  </si>
  <si>
    <t>Thundorf-Freystadt</t>
  </si>
  <si>
    <t>Stauf-Woffenbach</t>
  </si>
  <si>
    <t>Altenstadt an der Waldnaab</t>
  </si>
  <si>
    <t>Altenstadt bei Vohenstrauss</t>
  </si>
  <si>
    <t>Bergnetsreuth</t>
  </si>
  <si>
    <t>Bernstein</t>
  </si>
  <si>
    <t>Brünst</t>
  </si>
  <si>
    <t>Dietersdorf</t>
  </si>
  <si>
    <t>Döllnitz</t>
  </si>
  <si>
    <t>Eppenreuth</t>
  </si>
  <si>
    <t>Eschenbach</t>
  </si>
  <si>
    <t>Grafenreuth</t>
  </si>
  <si>
    <t>Heinersreuth</t>
  </si>
  <si>
    <t>Kaltenbrunn</t>
  </si>
  <si>
    <t>Neudorf bei Luhe-Wildenau</t>
  </si>
  <si>
    <t>Neunkirchen bei Weiden</t>
  </si>
  <si>
    <t>Neustadt am Kulm</t>
  </si>
  <si>
    <t>Pirk</t>
  </si>
  <si>
    <t>Schlammersdorf</t>
  </si>
  <si>
    <t>Schwarzenbach</t>
  </si>
  <si>
    <t>Tännesberg</t>
  </si>
  <si>
    <t>Vorbach</t>
  </si>
  <si>
    <t>Waldau</t>
  </si>
  <si>
    <t>Weiden in der Oberpfalz</t>
  </si>
  <si>
    <t>Alteglofsheim-Köfering</t>
  </si>
  <si>
    <t>Altenthann</t>
  </si>
  <si>
    <t>Bach an der Donau</t>
  </si>
  <si>
    <t>Beratzhausen-Mausheim</t>
  </si>
  <si>
    <t>Bubach am Forst</t>
  </si>
  <si>
    <t>Buchenlohe-Schönleiten</t>
  </si>
  <si>
    <t>Demling</t>
  </si>
  <si>
    <t>Dinau-Dallackenried</t>
  </si>
  <si>
    <t>Eitlbrunn-Steinsberg</t>
  </si>
  <si>
    <t>Frankenberg</t>
  </si>
  <si>
    <t>Frauenzell</t>
  </si>
  <si>
    <t>Friesheim-Illkofen-Eltheim</t>
  </si>
  <si>
    <t>Gailsbach-Hagelstadt</t>
  </si>
  <si>
    <t>Grünthal</t>
  </si>
  <si>
    <t>Hofdorf</t>
  </si>
  <si>
    <t>Hohengebraching - Neudorf</t>
  </si>
  <si>
    <t>Holzheim am Forst</t>
  </si>
  <si>
    <t>Karlstein</t>
  </si>
  <si>
    <t>Klingen</t>
  </si>
  <si>
    <t>Laaber</t>
  </si>
  <si>
    <t>Moosham</t>
  </si>
  <si>
    <t>Obertraubling-Niedertraubling-Neutraubli</t>
  </si>
  <si>
    <t>Pentling-Grossberg-Oberisling-Grass</t>
  </si>
  <si>
    <t>Hagenau</t>
  </si>
  <si>
    <t>Regendorf-Zeitlarn</t>
  </si>
  <si>
    <t>Regensburg-Stadt-Süd</t>
  </si>
  <si>
    <t>Regensburg Nord-Ost</t>
  </si>
  <si>
    <t>Schwarzenthonhausen</t>
  </si>
  <si>
    <t>Sulzbach an der Donau</t>
  </si>
  <si>
    <t>Thalmassing</t>
  </si>
  <si>
    <t>Tiefenthal</t>
  </si>
  <si>
    <t>Weihern</t>
  </si>
  <si>
    <t>Wörth an der Donau</t>
  </si>
  <si>
    <t>Fischbach</t>
  </si>
  <si>
    <t>Alberndorf/Steinberg/Wackersdorf</t>
  </si>
  <si>
    <t>Alten-Neuenschwand/Bodenwöhr</t>
  </si>
  <si>
    <t>Bach/Dieterskirchen/Prackendorf</t>
  </si>
  <si>
    <t>Bleich/Kaspeltshub</t>
  </si>
  <si>
    <t>Bruck/Sollbach</t>
  </si>
  <si>
    <t>Bubach an der Naab</t>
  </si>
  <si>
    <t>Eixendorf/Kröblitz</t>
  </si>
  <si>
    <t>Erzhäuser/Taxöldern</t>
  </si>
  <si>
    <t>Haag bei Schwarzhofen</t>
  </si>
  <si>
    <t>Kemnath bei Fuhrn</t>
  </si>
  <si>
    <t>Leonberg/Ponholz</t>
  </si>
  <si>
    <t>Meißenberg/Kleinwinklarn</t>
  </si>
  <si>
    <t>Neukirchen/Haselbach</t>
  </si>
  <si>
    <t>Neunburg vorm Wald/Katzdorf</t>
  </si>
  <si>
    <t>Penting/Egelsried/Lengfeld</t>
  </si>
  <si>
    <t>Pottenstetten/Burglengenfeld</t>
  </si>
  <si>
    <t>Schwandorf West</t>
  </si>
  <si>
    <t>Schwarzhofen/Demeldorf</t>
  </si>
  <si>
    <t>See</t>
  </si>
  <si>
    <t>Teublitz-Land</t>
  </si>
  <si>
    <t>Untermainsbach/Stefling</t>
  </si>
  <si>
    <t>Wiefelsdorf/Naabeck</t>
  </si>
  <si>
    <t>Uckersdorf/Zangenstein</t>
  </si>
  <si>
    <t>Altendorf/Willhof</t>
  </si>
  <si>
    <t>Dürnersdorf/Fronhof</t>
  </si>
  <si>
    <t>Iffelsdorf/Pfreimd</t>
  </si>
  <si>
    <t>Niedermurach/Nottersdorf</t>
  </si>
  <si>
    <t>Nunzenried</t>
  </si>
  <si>
    <t>Oberköblitz/Losau/Wernberg</t>
  </si>
  <si>
    <t>Oberviechtach/Obermurach</t>
  </si>
  <si>
    <t>Pamsendorf/Hohentreswitz</t>
  </si>
  <si>
    <t>Pondorf/Schneeberg</t>
  </si>
  <si>
    <t>Saltendorf</t>
  </si>
  <si>
    <t>Schönsee/Schwand/Dietersdorf</t>
  </si>
  <si>
    <t>Schwarzach bei Nabburg</t>
  </si>
  <si>
    <t>Schwarzenfeld/Pretzabruck</t>
  </si>
  <si>
    <t>Teunz/Zeinried</t>
  </si>
  <si>
    <t>Trausnitz/Söllitz</t>
  </si>
  <si>
    <t>Wagnern/Pertolzhofen</t>
  </si>
  <si>
    <t>Weiding/Altfalter</t>
  </si>
  <si>
    <t>Weihern/Stein</t>
  </si>
  <si>
    <t>Woppenhof/Deindorf</t>
  </si>
  <si>
    <t>Ahornberg</t>
  </si>
  <si>
    <t>Brand</t>
  </si>
  <si>
    <t>Helmbrechts</t>
  </si>
  <si>
    <t>Gabellohe-Immenreuth</t>
  </si>
  <si>
    <t>Kemnath</t>
  </si>
  <si>
    <t>Leonberg</t>
  </si>
  <si>
    <t>Lochau</t>
  </si>
  <si>
    <t>Münchenreuth</t>
  </si>
  <si>
    <t>Ottengrün</t>
  </si>
  <si>
    <t>Pfaffenreuth</t>
  </si>
  <si>
    <t>Pilmersreuth</t>
  </si>
  <si>
    <t>Poppenreuth</t>
  </si>
  <si>
    <t>Querenbach</t>
  </si>
  <si>
    <t>Reuth bei Erbendorf</t>
  </si>
  <si>
    <t>Röthenbach</t>
  </si>
  <si>
    <t>Waldeck-Land</t>
  </si>
  <si>
    <t>Wildenau</t>
  </si>
  <si>
    <t>Altendorf-Seußling</t>
  </si>
  <si>
    <t>Ampferbach-Burgebrach</t>
  </si>
  <si>
    <t>Burgwindheim-Untersteinach</t>
  </si>
  <si>
    <t>Buttenheim-Dreuschendorf-Ketschendorf</t>
  </si>
  <si>
    <t>Drosendorf</t>
  </si>
  <si>
    <t>Ellersdorf-Schlüsselau-Herrnsdorf</t>
  </si>
  <si>
    <t>Frensdorf-Birkach</t>
  </si>
  <si>
    <t>Gundelsheim</t>
  </si>
  <si>
    <t>Wildensorg-Häcker</t>
  </si>
  <si>
    <t>Hirschaid-Seigendorf-Friesen</t>
  </si>
  <si>
    <t>Kötsch-Unterweiler</t>
  </si>
  <si>
    <t>Kübelstein-Ludwag-Neudorf</t>
  </si>
  <si>
    <t>Lauf</t>
  </si>
  <si>
    <t>Lauter</t>
  </si>
  <si>
    <t>Mistendorf-Leesten</t>
  </si>
  <si>
    <t>Lindach-Tiefenpölz</t>
  </si>
  <si>
    <t>Merkendorf</t>
  </si>
  <si>
    <t>Mönchherrnsdorf-Mönchsambach</t>
  </si>
  <si>
    <t>Itzgrund</t>
  </si>
  <si>
    <t>Neudorf bei Ebrach</t>
  </si>
  <si>
    <t>Oberköst-Treppendorf</t>
  </si>
  <si>
    <t>Oberngrub-Kalteneggolsfeld</t>
  </si>
  <si>
    <t>Pettstadt</t>
  </si>
  <si>
    <t>Pödeldorf-Naisa</t>
  </si>
  <si>
    <t>Poxdorf</t>
  </si>
  <si>
    <t>Priegendorf-Dorgendorf-Reckenneusig</t>
  </si>
  <si>
    <t>Rattelsdorf-Süd</t>
  </si>
  <si>
    <t>Reichmannsdorf-Untermelsendorf</t>
  </si>
  <si>
    <t>Reundorf-Obergreuth-Untergreuth</t>
  </si>
  <si>
    <t>Gunzendorf-Stackendorf-Frankendorf</t>
  </si>
  <si>
    <t>Steinfeld</t>
  </si>
  <si>
    <t>Steppach-Pommersfelden</t>
  </si>
  <si>
    <t>Traindorf</t>
  </si>
  <si>
    <t>Unterneuses</t>
  </si>
  <si>
    <t>Unteroberndorf</t>
  </si>
  <si>
    <t>Viereth-Weiher</t>
  </si>
  <si>
    <t>Walsdorf-Kolmsdorf</t>
  </si>
  <si>
    <t>Heuchelheim-Ziegelsambach</t>
  </si>
  <si>
    <t>Roßdorf am Berg</t>
  </si>
  <si>
    <t>Adlitz-Poppendorf-Vorderkleebach</t>
  </si>
  <si>
    <t>Aichig-Sankt Johannis</t>
  </si>
  <si>
    <t>Aufsess-Heckenhof</t>
  </si>
  <si>
    <t>Bad Berneck im Fichtelgebirge</t>
  </si>
  <si>
    <t>Benk/Deps</t>
  </si>
  <si>
    <t>Betzenstein-Mergners</t>
  </si>
  <si>
    <t>Bindlach-Crottendorf</t>
  </si>
  <si>
    <t>Bischofsgrün-Wülfersreuth</t>
  </si>
  <si>
    <t>Buchau</t>
  </si>
  <si>
    <t>Büchenbach</t>
  </si>
  <si>
    <t>Rotmaintal</t>
  </si>
  <si>
    <t>Döhlau</t>
  </si>
  <si>
    <t>Eschen-Busbach</t>
  </si>
  <si>
    <t>Falls-Streitau-Witzleshofen</t>
  </si>
  <si>
    <t>Gesees-Forkendorf</t>
  </si>
  <si>
    <t>Groß-Kleinweiglareuth</t>
  </si>
  <si>
    <t>Guttenthau-Roslas</t>
  </si>
  <si>
    <t>Haag/Schreez</t>
  </si>
  <si>
    <t>Haidenaab-Göppmannsbühl</t>
  </si>
  <si>
    <t>Hannberg-Langenloh</t>
  </si>
  <si>
    <t>Krögelstein-Kainach</t>
  </si>
  <si>
    <t>Lehen-Neunkirchen</t>
  </si>
  <si>
    <t>Leupoldstein/Ottenberg</t>
  </si>
  <si>
    <t>Leups-Bodendorf-Trockau</t>
  </si>
  <si>
    <t>Losau</t>
  </si>
  <si>
    <t>Neuhof</t>
  </si>
  <si>
    <t>Neustädtlein am Forst</t>
  </si>
  <si>
    <t>Schwürz-Hörlasreuth</t>
  </si>
  <si>
    <t>Stein</t>
  </si>
  <si>
    <t>Thiergarten/Saas</t>
  </si>
  <si>
    <t>Treppendorf</t>
  </si>
  <si>
    <t>Untersteinach</t>
  </si>
  <si>
    <t>Welkendorf-Moggendorf</t>
  </si>
  <si>
    <t>Wolfsbach/Oberkonnersreuth</t>
  </si>
  <si>
    <t>Zettlitz</t>
  </si>
  <si>
    <t>Beiersdorf bei Coburg</t>
  </si>
  <si>
    <t>Birkach am Forst</t>
  </si>
  <si>
    <t>Bischwind</t>
  </si>
  <si>
    <t>Brüx/Höhn</t>
  </si>
  <si>
    <t>Ebersdorf</t>
  </si>
  <si>
    <t>Fürth am Berg/Unterwasungen</t>
  </si>
  <si>
    <t>Gauerstadt/Breitenau</t>
  </si>
  <si>
    <t>Gemünda-Dietersdorf</t>
  </si>
  <si>
    <t>Gleussen-Kaltenbrunn</t>
  </si>
  <si>
    <t>Großgarnstadt/Ebersdorf</t>
  </si>
  <si>
    <t>Hattersdorf-Rothenberg</t>
  </si>
  <si>
    <t>Lahm/Pülsdorf</t>
  </si>
  <si>
    <t>Neundorf</t>
  </si>
  <si>
    <t>Neuses an den Eichen</t>
  </si>
  <si>
    <t>Niederfüllbach-Creidlitz</t>
  </si>
  <si>
    <t>Lautertal</t>
  </si>
  <si>
    <t>Oberelldorf/Lechenroth</t>
  </si>
  <si>
    <t>Oettingshausen</t>
  </si>
  <si>
    <t>Rögen/Rohrbach</t>
  </si>
  <si>
    <t>Roth am Forst/Zeickhorn</t>
  </si>
  <si>
    <t>Rottenbach/Tremersdorf</t>
  </si>
  <si>
    <t>Rüttmannsdorf-Weimersd.-Mittelberg</t>
  </si>
  <si>
    <t>Stöppach/Scherneck/Haarth</t>
  </si>
  <si>
    <t>Seßlach-Krumbach</t>
  </si>
  <si>
    <t>Spittelstein-Blumenrod</t>
  </si>
  <si>
    <t>Unter- /Oberwohlsbach</t>
  </si>
  <si>
    <t>Weißenbrunn vorm Wald - Fornbach</t>
  </si>
  <si>
    <t>Wiesenfeld</t>
  </si>
  <si>
    <t>Zedersdorf/Bieberbach</t>
  </si>
  <si>
    <t>Wiesenttal</t>
  </si>
  <si>
    <t>Bammersdorf-Rettern</t>
  </si>
  <si>
    <t>Burk-Buckenhofen</t>
  </si>
  <si>
    <t>Ebersbach</t>
  </si>
  <si>
    <t>Eggolsheim-Kauernhofen</t>
  </si>
  <si>
    <t>Ermreuth-Rödlas</t>
  </si>
  <si>
    <t>Forchheim-Kersbach</t>
  </si>
  <si>
    <t>Guttenburg</t>
  </si>
  <si>
    <t>Hallerndorf-Willersdorf-Schnaid</t>
  </si>
  <si>
    <t>Heroldsbach-Thurn</t>
  </si>
  <si>
    <t>Hetzles-Neunkirchen-Dormitz</t>
  </si>
  <si>
    <t>Kappel-Hiltpoltstein</t>
  </si>
  <si>
    <t>Kunreuth-Ermreus</t>
  </si>
  <si>
    <t>Morschreuth-Wichsenstein</t>
  </si>
  <si>
    <t>Neuses Egg</t>
  </si>
  <si>
    <t>Neuses Ebs</t>
  </si>
  <si>
    <t>Pautzfeld-Schlammersdorf-Trailsdorf</t>
  </si>
  <si>
    <t>Poppendorf</t>
  </si>
  <si>
    <t>Reuth</t>
  </si>
  <si>
    <t>Stöckach</t>
  </si>
  <si>
    <t>Zaunsbach-Wannbach</t>
  </si>
  <si>
    <t>Reuthlas</t>
  </si>
  <si>
    <t>Ahornis-Schödlas</t>
  </si>
  <si>
    <t>Benk</t>
  </si>
  <si>
    <t>Biengarten</t>
  </si>
  <si>
    <t>Thierbach/Bobengrün</t>
  </si>
  <si>
    <t>Bruck-Bug</t>
  </si>
  <si>
    <t>Döbraberg</t>
  </si>
  <si>
    <t>Edlendorf-Almbranz</t>
  </si>
  <si>
    <t>Fleisnitz/Stammbach</t>
  </si>
  <si>
    <t>Gattendorf-Haidt</t>
  </si>
  <si>
    <t>Grosslosnitz/Kleinlosnitz</t>
  </si>
  <si>
    <t>Berg und Umgebung</t>
  </si>
  <si>
    <t>Issigau/Kemlas</t>
  </si>
  <si>
    <t>Brunnenthal - Jodtz</t>
  </si>
  <si>
    <t>Laubersreuth-Meierhof</t>
  </si>
  <si>
    <t>Martinsreuth und Umgebung</t>
  </si>
  <si>
    <t>Naila-Culmitz-Marlesreuth</t>
  </si>
  <si>
    <t>Oberweissenbach</t>
  </si>
  <si>
    <t>Bad Steben/Obersteben/Lichtenberg</t>
  </si>
  <si>
    <t>Wölbattendorf/Osseck</t>
  </si>
  <si>
    <t>Plösen/Poppenreuth/Hildbrandsgrün</t>
  </si>
  <si>
    <t>Ölschnitz-Querenbach</t>
  </si>
  <si>
    <t>Rehau/Fohrenreuth</t>
  </si>
  <si>
    <t>Neuhaus-Rodesgrün</t>
  </si>
  <si>
    <t>Silberbach</t>
  </si>
  <si>
    <t>Geroldsgrün-Steinbach</t>
  </si>
  <si>
    <t>Schwarzenbach/S. West</t>
  </si>
  <si>
    <t>Stockenroth und Umgebung</t>
  </si>
  <si>
    <t>Unterhartmannsreut/Feilitzsch</t>
  </si>
  <si>
    <t>Walpenreuth/Grossenau</t>
  </si>
  <si>
    <t>Weißdorf</t>
  </si>
  <si>
    <t>Windischengrün-Schauenstein</t>
  </si>
  <si>
    <t>Wüstenselbitz/Ottengrün</t>
  </si>
  <si>
    <t>Birnbaum</t>
  </si>
  <si>
    <t>Eichenbühl-Hummendorf</t>
  </si>
  <si>
    <t>Friesen</t>
  </si>
  <si>
    <t>Gundelsdorf</t>
  </si>
  <si>
    <t>Hain</t>
  </si>
  <si>
    <t>Hasslach/Teuschnitz</t>
  </si>
  <si>
    <t>Hesselbach</t>
  </si>
  <si>
    <t>Hirschfeld</t>
  </si>
  <si>
    <t>Leutendorf-Horb</t>
  </si>
  <si>
    <t>Johannisthal/Neuses</t>
  </si>
  <si>
    <t>Lahm</t>
  </si>
  <si>
    <t>Langenau-Tettau</t>
  </si>
  <si>
    <t>Neufang</t>
  </si>
  <si>
    <t>Posseck in Bayern</t>
  </si>
  <si>
    <t>Schnaid</t>
  </si>
  <si>
    <t>Seibelsdorf</t>
  </si>
  <si>
    <t>Steinbach am Wald</t>
  </si>
  <si>
    <t>Teuschnitz-Rappoltengrün</t>
  </si>
  <si>
    <t>Vogtendorf</t>
  </si>
  <si>
    <t>Weissenbrunn</t>
  </si>
  <si>
    <t>Windheim</t>
  </si>
  <si>
    <t>Moedlitz/Schneckenlohe</t>
  </si>
  <si>
    <t>Alladorf-Trumsdorf</t>
  </si>
  <si>
    <t>Baumgarten-Lehenthal</t>
  </si>
  <si>
    <t>Gumpersdorf</t>
  </si>
  <si>
    <t>Guttenberg</t>
  </si>
  <si>
    <t>Hohenberg</t>
  </si>
  <si>
    <t>Ködnitz-Heinersreuth</t>
  </si>
  <si>
    <t>Limmersdorf-Felkendorf</t>
  </si>
  <si>
    <t>Lindau</t>
  </si>
  <si>
    <t>Lösau</t>
  </si>
  <si>
    <t>Motschenbach-Willmersreuth</t>
  </si>
  <si>
    <t>Neudrossenfeld-Muckenreuth</t>
  </si>
  <si>
    <t>Neuenreuth am Main</t>
  </si>
  <si>
    <t>Oberdornlach-Höferänger</t>
  </si>
  <si>
    <t>Reichenbach-Wartenfels</t>
  </si>
  <si>
    <t>Schwand</t>
  </si>
  <si>
    <t>Traindorf/Neuensorg-Weidmes</t>
  </si>
  <si>
    <t>Kunreuth</t>
  </si>
  <si>
    <t>Buch am Sand u.Umgebg.</t>
  </si>
  <si>
    <t>Altendorf</t>
  </si>
  <si>
    <t>Altenbanz-Stadel</t>
  </si>
  <si>
    <t>Buch am Forst</t>
  </si>
  <si>
    <t>Burkheim/Pfaffendorf</t>
  </si>
  <si>
    <t>Draisdorf-Eggenbach</t>
  </si>
  <si>
    <t>Eichig</t>
  </si>
  <si>
    <t>Hochstadt-Obersdorf</t>
  </si>
  <si>
    <t>Kösten-Schönsreuth</t>
  </si>
  <si>
    <t>Lahm bei Lichtenfels</t>
  </si>
  <si>
    <t>Birkach-Messenfeld</t>
  </si>
  <si>
    <t>Neuses am Main</t>
  </si>
  <si>
    <t>Oberküps</t>
  </si>
  <si>
    <t>Prächting/Dittersbrunn</t>
  </si>
  <si>
    <t>Redwitz-Marktgraitz</t>
  </si>
  <si>
    <t>Reundorf-Seubelsdorf</t>
  </si>
  <si>
    <t>Schwürbitz-Neuensee-Michelau</t>
  </si>
  <si>
    <t>Bad Staffelstein</t>
  </si>
  <si>
    <t>Stetten</t>
  </si>
  <si>
    <t>Uetzing</t>
  </si>
  <si>
    <t>Wallersberg-Arnstein</t>
  </si>
  <si>
    <t>Weiden-Fesselsdorf</t>
  </si>
  <si>
    <t>Weidnitz-Ebneth</t>
  </si>
  <si>
    <t>Wiesen</t>
  </si>
  <si>
    <t>Wolfsdorf-Romansthal-Grundfeld</t>
  </si>
  <si>
    <t>Bergnersreuth</t>
  </si>
  <si>
    <t>Brand-Wölsau</t>
  </si>
  <si>
    <t>Erkersreuth-Plössberg</t>
  </si>
  <si>
    <t>Haid</t>
  </si>
  <si>
    <t>Höchstädt</t>
  </si>
  <si>
    <t>Hohenberg/Neuhaus</t>
  </si>
  <si>
    <t>Längenau</t>
  </si>
  <si>
    <t>Leutendorf-Pfaffenreuth</t>
  </si>
  <si>
    <t>Mühlbach</t>
  </si>
  <si>
    <t>Schönwald und Umgebung</t>
  </si>
  <si>
    <t>Thiersheim-Ost</t>
  </si>
  <si>
    <t>Thiersheim-Grafenreuth</t>
  </si>
  <si>
    <t>Thierstein-Birkenbühl</t>
  </si>
  <si>
    <t>Thölau-Korbersdorf</t>
  </si>
  <si>
    <t>Sachsen b. Ansbach</t>
  </si>
  <si>
    <t>Ansbach</t>
  </si>
  <si>
    <t>Banzenweiler-Dorfgütingen</t>
  </si>
  <si>
    <t>Bechhofen b. Neuendettelsau</t>
  </si>
  <si>
    <t>Bonnhof-Bürglein-Gottmannsdorf</t>
  </si>
  <si>
    <t>Breitenau</t>
  </si>
  <si>
    <t>Claffheim-Brodswinden</t>
  </si>
  <si>
    <t>Dentlein am Forst</t>
  </si>
  <si>
    <t>Fischbach-Schlauersbach</t>
  </si>
  <si>
    <t>Heuberg</t>
  </si>
  <si>
    <t>Heilsbronn Nord</t>
  </si>
  <si>
    <t>Leutershausen</t>
  </si>
  <si>
    <t>Mörlach</t>
  </si>
  <si>
    <t>Neunkirchen bei Leutershausen</t>
  </si>
  <si>
    <t>Neuses bei Ansbach</t>
  </si>
  <si>
    <t>Schnelldorf-Gailroth</t>
  </si>
  <si>
    <t>Stadel</t>
  </si>
  <si>
    <t>Unterampfrach-Haundorf</t>
  </si>
  <si>
    <t>Untereschenbach</t>
  </si>
  <si>
    <t>Weidenbach</t>
  </si>
  <si>
    <t>Wernsbach bei Ansbach</t>
  </si>
  <si>
    <t>Wernsbach b. Neuendettelsau</t>
  </si>
  <si>
    <t>Wieseth</t>
  </si>
  <si>
    <t>Windsbach-Elpersdorf</t>
  </si>
  <si>
    <t>Winkelhaid</t>
  </si>
  <si>
    <t>Binzwangen-Poppenbach-Oberfelden</t>
  </si>
  <si>
    <t>Diebach</t>
  </si>
  <si>
    <t>Dombühl-Kloster Sulz</t>
  </si>
  <si>
    <t>Dornhausen</t>
  </si>
  <si>
    <t>Endsee-Hartershofen</t>
  </si>
  <si>
    <t>Buch am Wald / Gastenfelden-Hagenau</t>
  </si>
  <si>
    <t>Rothenburg ob der Tauber</t>
  </si>
  <si>
    <t>Steinsfeld</t>
  </si>
  <si>
    <t>Wettringen</t>
  </si>
  <si>
    <t>Burk</t>
  </si>
  <si>
    <t>Ehingen</t>
  </si>
  <si>
    <t>Frankenhofen</t>
  </si>
  <si>
    <t>Fürnheim-Reichenbach</t>
  </si>
  <si>
    <t>Gern</t>
  </si>
  <si>
    <t>Greiselbach-Wittenbach</t>
  </si>
  <si>
    <t>Haslach</t>
  </si>
  <si>
    <t>Kröttenbach/Unterschwaningen</t>
  </si>
  <si>
    <t>Mönchsroth-Diederstetten</t>
  </si>
  <si>
    <t>Obermichelbach</t>
  </si>
  <si>
    <t>Weidelbach-Waldeck-Oberradach</t>
  </si>
  <si>
    <t>Wolframs-Eschenbach</t>
  </si>
  <si>
    <t>Adlitz</t>
  </si>
  <si>
    <t>Boxbrunn</t>
  </si>
  <si>
    <t>Eschenau</t>
  </si>
  <si>
    <t>Förtschwind-Zentbechhofen</t>
  </si>
  <si>
    <t>Hannberg</t>
  </si>
  <si>
    <t>Haundorf</t>
  </si>
  <si>
    <t>Herpersdorf</t>
  </si>
  <si>
    <t>Hessdorf</t>
  </si>
  <si>
    <t>Oberreichenbach</t>
  </si>
  <si>
    <t>Röttenbach</t>
  </si>
  <si>
    <t>Saltendorf/Medbach</t>
  </si>
  <si>
    <t>Fürth-Süd</t>
  </si>
  <si>
    <t>Oberasbach</t>
  </si>
  <si>
    <t>Unterfarrnbach/Atzenhof</t>
  </si>
  <si>
    <t>Altershausen</t>
  </si>
  <si>
    <t>Baudenbach/Hambühl</t>
  </si>
  <si>
    <t>Beerbach</t>
  </si>
  <si>
    <t>Birkenfeld</t>
  </si>
  <si>
    <t>Dettendorf</t>
  </si>
  <si>
    <t>Dottenheim-Altheim</t>
  </si>
  <si>
    <t>Eichelberg</t>
  </si>
  <si>
    <t>Gemeinde Gutenstetten</t>
  </si>
  <si>
    <t>Markt Erlbach</t>
  </si>
  <si>
    <t>Markt Bibart</t>
  </si>
  <si>
    <t>Markt Nordheim</t>
  </si>
  <si>
    <t>Markt Taschendorf</t>
  </si>
  <si>
    <t>Neuhof a.d.Zenn</t>
  </si>
  <si>
    <t>Neustadt a.d.Aisch</t>
  </si>
  <si>
    <t>Oberhöchstädt</t>
  </si>
  <si>
    <t>Roßbach</t>
  </si>
  <si>
    <t>Schnodsenbach-Burgambach</t>
  </si>
  <si>
    <t>Ehegrund</t>
  </si>
  <si>
    <t>Buch-Trautskirchen</t>
  </si>
  <si>
    <t>Unterer Aischgrund</t>
  </si>
  <si>
    <t>Wilhelmsdorf-Ebersbach</t>
  </si>
  <si>
    <t>Willmersbach-Altenbuch-Göttelhöf</t>
  </si>
  <si>
    <t>Berolzheim-Humprechtsau-Rüdisbronn</t>
  </si>
  <si>
    <t>Egenhausen</t>
  </si>
  <si>
    <t>Gemeinde Gallmersgarten</t>
  </si>
  <si>
    <t>Oberer Zenngrund</t>
  </si>
  <si>
    <t>Ottenhofen</t>
  </si>
  <si>
    <t>Schwebheim</t>
  </si>
  <si>
    <t>Ulsenheim-Uttenhofen</t>
  </si>
  <si>
    <t>Weigenheim-Geckenheim-Reusch</t>
  </si>
  <si>
    <t>Welbhausen-Custenlohr</t>
  </si>
  <si>
    <t>Westheim</t>
  </si>
  <si>
    <t>Breitenbrunn</t>
  </si>
  <si>
    <t>Gersdorf</t>
  </si>
  <si>
    <t>Kersbach</t>
  </si>
  <si>
    <t>Neuhaus-Krottensee</t>
  </si>
  <si>
    <t>Neunhof</t>
  </si>
  <si>
    <t>Neunkirchen am Sand</t>
  </si>
  <si>
    <t>Offenhausen</t>
  </si>
  <si>
    <t>Rieden</t>
  </si>
  <si>
    <t>Röthenbach/Pegnitz</t>
  </si>
  <si>
    <t>Sendelbach</t>
  </si>
  <si>
    <t>Stöppach</t>
  </si>
  <si>
    <t>Thalheim</t>
  </si>
  <si>
    <t>Vorra-Alfalter</t>
  </si>
  <si>
    <t>Wetzendorf</t>
  </si>
  <si>
    <t>Eibach</t>
  </si>
  <si>
    <t>Großreuth bei Schweinau/Höfen-Leyh</t>
  </si>
  <si>
    <t>Großreuth hinter der Veste</t>
  </si>
  <si>
    <t>Kleinreuth hinter der Veste</t>
  </si>
  <si>
    <t>Birkach</t>
  </si>
  <si>
    <t>Ebenried</t>
  </si>
  <si>
    <t>Heideck-Laffenau</t>
  </si>
  <si>
    <t>Landerzhofen</t>
  </si>
  <si>
    <t>Obersteinbach</t>
  </si>
  <si>
    <t>Roth bei Nürnberg</t>
  </si>
  <si>
    <t>Schwimbach</t>
  </si>
  <si>
    <t>Sindersdorf</t>
  </si>
  <si>
    <t>Stauf</t>
  </si>
  <si>
    <t>Thalmässing</t>
  </si>
  <si>
    <t>Untersteinbach</t>
  </si>
  <si>
    <t>Wassermungenau-Beerbach</t>
  </si>
  <si>
    <t>Wolkersdorf</t>
  </si>
  <si>
    <t>Büchelberg</t>
  </si>
  <si>
    <t>Dietfurt bei Treuchtlingen</t>
  </si>
  <si>
    <t>Eichenberg</t>
  </si>
  <si>
    <t>Graben</t>
  </si>
  <si>
    <t>Haag bei Treuchtlingen</t>
  </si>
  <si>
    <t>Oberhochstatt</t>
  </si>
  <si>
    <t>Ostheim</t>
  </si>
  <si>
    <t>Reuth am Wald</t>
  </si>
  <si>
    <t>Reuth unter Neuhaus</t>
  </si>
  <si>
    <t>Weissenburg</t>
  </si>
  <si>
    <t>Alzenau</t>
  </si>
  <si>
    <t>Aschaffenburg</t>
  </si>
  <si>
    <t>Daxberg</t>
  </si>
  <si>
    <t>Dettingen am Main</t>
  </si>
  <si>
    <t>Goldbach</t>
  </si>
  <si>
    <t>Kahl am Main</t>
  </si>
  <si>
    <t>Bessenbach/Waldaschaff</t>
  </si>
  <si>
    <t>Dammbach</t>
  </si>
  <si>
    <t>Stockstadt am Main</t>
  </si>
  <si>
    <t>Albertshausen</t>
  </si>
  <si>
    <t>Althausen</t>
  </si>
  <si>
    <t>Aschach</t>
  </si>
  <si>
    <t>Aura</t>
  </si>
  <si>
    <t>Brünn</t>
  </si>
  <si>
    <t>Burghausen</t>
  </si>
  <si>
    <t>Eckarts-Rupboden-Wernarz</t>
  </si>
  <si>
    <t>Fuchsstadt-Gauaschach</t>
  </si>
  <si>
    <t>Pfaffenhausen</t>
  </si>
  <si>
    <t>Poppenlauer-Volkershausen</t>
  </si>
  <si>
    <t>Rossbach</t>
  </si>
  <si>
    <t>Thundorf</t>
  </si>
  <si>
    <t>Wollbach</t>
  </si>
  <si>
    <t>Bischwind an der Rau</t>
  </si>
  <si>
    <t>Breitbrunn</t>
  </si>
  <si>
    <t>Dörflis bei Königsberg/Bayern</t>
  </si>
  <si>
    <t>Eckartshausen</t>
  </si>
  <si>
    <t>Gossmannsdorf</t>
  </si>
  <si>
    <t>Hofheim</t>
  </si>
  <si>
    <t>Karbach</t>
  </si>
  <si>
    <t>Königsberg</t>
  </si>
  <si>
    <t>Kreuzthal</t>
  </si>
  <si>
    <t>Leuzendorf</t>
  </si>
  <si>
    <t>Limbach</t>
  </si>
  <si>
    <t>Lohr</t>
  </si>
  <si>
    <t>Mechenried/Kleinsteinach</t>
  </si>
  <si>
    <t>Neubrunn</t>
  </si>
  <si>
    <t>Neuses</t>
  </si>
  <si>
    <t>Neuses an Raueneck</t>
  </si>
  <si>
    <t>Schwappach</t>
  </si>
  <si>
    <t>Pfaffendorf</t>
  </si>
  <si>
    <t>Sand am Main</t>
  </si>
  <si>
    <t>Schönbach</t>
  </si>
  <si>
    <t>Welkendorf</t>
  </si>
  <si>
    <t>Westheim bei Hassfurt</t>
  </si>
  <si>
    <t>Wüstenwelsberg/Gereuth</t>
  </si>
  <si>
    <t>Zeil</t>
  </si>
  <si>
    <t>Effeldorf/Neuhof</t>
  </si>
  <si>
    <t>Wiesentheid-Feuerbach</t>
  </si>
  <si>
    <t>Fröhstockheim-Rödelsee</t>
  </si>
  <si>
    <t>Haidt</t>
  </si>
  <si>
    <t>Hüttenheim in Bayern</t>
  </si>
  <si>
    <t>Laub</t>
  </si>
  <si>
    <t>Michelfeld</t>
  </si>
  <si>
    <t>Münsterschwarzach/Gerlachshausen</t>
  </si>
  <si>
    <t>Neuses am Berg</t>
  </si>
  <si>
    <t>Neusetz/Schnepfenbach</t>
  </si>
  <si>
    <t>Nordheim</t>
  </si>
  <si>
    <t>Prichsenstadt - Neuses a. Sand</t>
  </si>
  <si>
    <t>Sulzfeld am Main</t>
  </si>
  <si>
    <t>Arnstein</t>
  </si>
  <si>
    <t>Aura im Sinngrund</t>
  </si>
  <si>
    <t>Birkenfeld-Billingshausen</t>
  </si>
  <si>
    <t>Erlach Am Main</t>
  </si>
  <si>
    <t>Erlenbach/Marktheidenfeld</t>
  </si>
  <si>
    <t>Grunddörfer</t>
  </si>
  <si>
    <t>Gambach</t>
  </si>
  <si>
    <t>Gemünden am Main</t>
  </si>
  <si>
    <t>Hausen bei Lohr</t>
  </si>
  <si>
    <t>Homburg am Main</t>
  </si>
  <si>
    <t>KA-HE-HÖ</t>
  </si>
  <si>
    <t>Laudenbach</t>
  </si>
  <si>
    <t>Michelau an der Saa</t>
  </si>
  <si>
    <t>Neustadt am Main</t>
  </si>
  <si>
    <t>Röttbach</t>
  </si>
  <si>
    <t>Sachsenheim</t>
  </si>
  <si>
    <t>Urspringen</t>
  </si>
  <si>
    <t>Boxbrunn im Odenwald</t>
  </si>
  <si>
    <t>Eichenbühl</t>
  </si>
  <si>
    <t>Erlenbach am Main</t>
  </si>
  <si>
    <t>Schippach</t>
  </si>
  <si>
    <t>Sulzbach am Main</t>
  </si>
  <si>
    <t>Weilbach</t>
  </si>
  <si>
    <t>Wörth am Main</t>
  </si>
  <si>
    <t>Aub</t>
  </si>
  <si>
    <t>Frickenhausen</t>
  </si>
  <si>
    <t>Haselbach in der Rhön</t>
  </si>
  <si>
    <t>Junkershausen/Wargolshausen</t>
  </si>
  <si>
    <t>Königshofen im Grabfeld</t>
  </si>
  <si>
    <t>Nordheim vor der Rhön</t>
  </si>
  <si>
    <t>Ostheim vor der Rhoen</t>
  </si>
  <si>
    <t>Rödles</t>
  </si>
  <si>
    <t>Saal an der Saale</t>
  </si>
  <si>
    <t>Schönau an der Brend</t>
  </si>
  <si>
    <t>Sondheim vor der Rhoen</t>
  </si>
  <si>
    <t>Sondheim</t>
  </si>
  <si>
    <t>Sternberg im Grabfeld</t>
  </si>
  <si>
    <t>Stockheim</t>
  </si>
  <si>
    <t>Sulzdorf an der Lederhecke</t>
  </si>
  <si>
    <t>Sulzfeld</t>
  </si>
  <si>
    <t>Völkershausen</t>
  </si>
  <si>
    <t>Waldberg</t>
  </si>
  <si>
    <t>Weisbach</t>
  </si>
  <si>
    <t>Wülfershausen/Saale</t>
  </si>
  <si>
    <t>Altenmünster</t>
  </si>
  <si>
    <t>Fuchsstadt</t>
  </si>
  <si>
    <t>Michelau</t>
  </si>
  <si>
    <t>Mönchstockheim-Vögnitz</t>
  </si>
  <si>
    <t>Niederwerrn/Oberwerrn</t>
  </si>
  <si>
    <t>Markt Oberschwarzach</t>
  </si>
  <si>
    <t>Rundelshausen</t>
  </si>
  <si>
    <t>Schraudenbach-Stettbach</t>
  </si>
  <si>
    <t>Schweinfurt</t>
  </si>
  <si>
    <t>Schweinfurt Ii</t>
  </si>
  <si>
    <t>Sömmersdorf</t>
  </si>
  <si>
    <t>Stammheim</t>
  </si>
  <si>
    <t>Sulzdorf</t>
  </si>
  <si>
    <t>Theilheim</t>
  </si>
  <si>
    <t>Wülfershausen</t>
  </si>
  <si>
    <t>Bergtheim - Dipbach - Oberpleichfeld</t>
  </si>
  <si>
    <t>Kirchheim</t>
  </si>
  <si>
    <t>Lengfeld</t>
  </si>
  <si>
    <t>Reichenberg</t>
  </si>
  <si>
    <t>Sächsenheim</t>
  </si>
  <si>
    <t>Zell am Main</t>
  </si>
  <si>
    <t>Affing-Haunswies</t>
  </si>
  <si>
    <t>Gemeinde Aindling</t>
  </si>
  <si>
    <t>Allenberg-Aufhausen</t>
  </si>
  <si>
    <t>Friedberg Mitte</t>
  </si>
  <si>
    <t>Markt Kühbach</t>
  </si>
  <si>
    <t>Gemeinde Merching</t>
  </si>
  <si>
    <t>Markt Mering</t>
  </si>
  <si>
    <t>Mühlhausen-Aulzhausen</t>
  </si>
  <si>
    <t>Osterzhausen-Ebenried</t>
  </si>
  <si>
    <t>Gemeinde Petersdorf</t>
  </si>
  <si>
    <t>Rinnenthal-Paar-Harthausen</t>
  </si>
  <si>
    <t>Schmiechen-Unterbergen</t>
  </si>
  <si>
    <t>Schorn-Pöttmes</t>
  </si>
  <si>
    <t>Sielenbach-Tödtenried</t>
  </si>
  <si>
    <t>Agawang-Rommelsried</t>
  </si>
  <si>
    <t>Biburg-Diedorf</t>
  </si>
  <si>
    <t>Guggenberg</t>
  </si>
  <si>
    <t>Bobingen-Reinhartshausen</t>
  </si>
  <si>
    <t>Deubach</t>
  </si>
  <si>
    <t>Ehingen-Ortlfingen</t>
  </si>
  <si>
    <t>Ettelried-Anried</t>
  </si>
  <si>
    <t>Gablingen-Lützelburg</t>
  </si>
  <si>
    <t>Haunstetten</t>
  </si>
  <si>
    <t>Hennhofen-Eppishofen</t>
  </si>
  <si>
    <t>Heretsried-Lauterbrunn-Emmersacker</t>
  </si>
  <si>
    <t>Langweid-Stettenhofen</t>
  </si>
  <si>
    <t>Leitershofen - Stadtbergen</t>
  </si>
  <si>
    <t>Meitingen-Erlingen-Herbertshofen</t>
  </si>
  <si>
    <t>Mittelneufnach-Reichertshofen</t>
  </si>
  <si>
    <t>Breitenbronn-Ried</t>
  </si>
  <si>
    <t>Scherstetten-Konradshofen</t>
  </si>
  <si>
    <t>Schwabmünchen-Mittelstetten</t>
  </si>
  <si>
    <t>Steinekirch-Gabelbach-Gabelbachergreut</t>
  </si>
  <si>
    <t>Unterschöneberg-Neumünster</t>
  </si>
  <si>
    <t>Welden-Reutern</t>
  </si>
  <si>
    <t>Westendorf</t>
  </si>
  <si>
    <t>Zusmarshausen-Wollbach</t>
  </si>
  <si>
    <t>Bachtal</t>
  </si>
  <si>
    <t>Fronhofen/Thalheim</t>
  </si>
  <si>
    <t>Hochstein/Göllingen/Burgmagerbein</t>
  </si>
  <si>
    <t>Lutzingen/Unterliezheim</t>
  </si>
  <si>
    <t>Finningen</t>
  </si>
  <si>
    <t>Medlingen</t>
  </si>
  <si>
    <t>Osterbuch/Asbach</t>
  </si>
  <si>
    <t>Prettelshofen/Rieblingen</t>
  </si>
  <si>
    <t>Roggden/Hettlingen</t>
  </si>
  <si>
    <t>Unterringingen/Zoltingen</t>
  </si>
  <si>
    <t>Gemeinde Villenbach</t>
  </si>
  <si>
    <t>Diemantstein/Oberliezheim</t>
  </si>
  <si>
    <t>Egautal</t>
  </si>
  <si>
    <t>Alerheim mit Ortsteilen</t>
  </si>
  <si>
    <t>Appetshofen</t>
  </si>
  <si>
    <t>Asbach-Bäumenheim</t>
  </si>
  <si>
    <t>Oberes Kesseltal</t>
  </si>
  <si>
    <t>Auhausen/Lochenbach</t>
  </si>
  <si>
    <t>Balgheim/Enkingen</t>
  </si>
  <si>
    <t>Burgmannshofen/Gansheim</t>
  </si>
  <si>
    <t>Daiting/Natterholz</t>
  </si>
  <si>
    <t>Ebermergen/Brünnsee/Marbach</t>
  </si>
  <si>
    <t>Ederheim-Hürnheim</t>
  </si>
  <si>
    <t>Eggelstetten/Oberndorf</t>
  </si>
  <si>
    <t>Ehingen am Ries</t>
  </si>
  <si>
    <t>Fessenheim/Holzkirchen</t>
  </si>
  <si>
    <t>Gempfing-Sallach</t>
  </si>
  <si>
    <t>Harburg/Ronheim</t>
  </si>
  <si>
    <t>Herblingen/Hochaltingen</t>
  </si>
  <si>
    <t>Herkheim/Holheim</t>
  </si>
  <si>
    <t>Hohen-/Niederaltheim</t>
  </si>
  <si>
    <t>Merzingen/Ziswingen/Mönchsdeggingen</t>
  </si>
  <si>
    <t>Erlbach-Niederhofen</t>
  </si>
  <si>
    <t>Rain/Lech und Unterpeiching</t>
  </si>
  <si>
    <t>Rehau</t>
  </si>
  <si>
    <t>Rohrbach/Schaffhausen/Untermagerbein</t>
  </si>
  <si>
    <t>Anhofen</t>
  </si>
  <si>
    <t>Attenhausen</t>
  </si>
  <si>
    <t>Echlishausen-Bühl</t>
  </si>
  <si>
    <t>Günzburg-Nord</t>
  </si>
  <si>
    <t>Haldenwang</t>
  </si>
  <si>
    <t>Ichenhausen-Hochwang</t>
  </si>
  <si>
    <t>Krumbach</t>
  </si>
  <si>
    <t>Unteres Mindeltal</t>
  </si>
  <si>
    <t>Kissendorf-Schneckenhofen</t>
  </si>
  <si>
    <t>Leipheim-Riedheim</t>
  </si>
  <si>
    <t>Mindelzell/Oberrohr</t>
  </si>
  <si>
    <t>Oberes Mindeltal</t>
  </si>
  <si>
    <t>Neuburg an der Kammel</t>
  </si>
  <si>
    <t>Oxenbronn-Rieden</t>
  </si>
  <si>
    <t>Rosshaupten</t>
  </si>
  <si>
    <t>Uttenhofen</t>
  </si>
  <si>
    <t>Weiler</t>
  </si>
  <si>
    <t>Unteres Kammeltal</t>
  </si>
  <si>
    <t>Lindenberg</t>
  </si>
  <si>
    <t>Hergatz</t>
  </si>
  <si>
    <t>Scheidegg/Scheffau</t>
  </si>
  <si>
    <t>Wasserburg</t>
  </si>
  <si>
    <t>Weiler-Simmerberg/Ellhofen</t>
  </si>
  <si>
    <t>Attenhofen</t>
  </si>
  <si>
    <t>Bergenstetten-Dattenhausen</t>
  </si>
  <si>
    <t>Beuren/Biberberg</t>
  </si>
  <si>
    <t>Biberachzell-Oberreichenbach</t>
  </si>
  <si>
    <t>Holzheim-Neuhausen</t>
  </si>
  <si>
    <t>Illereichen-Altenstadt</t>
  </si>
  <si>
    <t>Roggenburg</t>
  </si>
  <si>
    <t>Kadeltshofen-Raunertshofen</t>
  </si>
  <si>
    <t>Neu-Ulm Süd-West</t>
  </si>
  <si>
    <t>Fahlheim</t>
  </si>
  <si>
    <t>Osterberg/Weiler</t>
  </si>
  <si>
    <t>Offenhausen/Pfuhl</t>
  </si>
  <si>
    <t>Strass</t>
  </si>
  <si>
    <t>Wallenhausen/Oberhausen</t>
  </si>
  <si>
    <t>Weißenhorn-Süd</t>
  </si>
  <si>
    <t>Altusried-Krugzell</t>
  </si>
  <si>
    <t>Immenstadt</t>
  </si>
  <si>
    <t>Diepolz-Missen-Wilhams</t>
  </si>
  <si>
    <t>Dietmannsried-Überbach</t>
  </si>
  <si>
    <t>Durach-Bodelsberg</t>
  </si>
  <si>
    <t>Frauenzell-Muthmannshofen</t>
  </si>
  <si>
    <t>Lauben</t>
  </si>
  <si>
    <t>Martinszell</t>
  </si>
  <si>
    <t>Oberstdorf/Tiefenbach</t>
  </si>
  <si>
    <t>Probstried-Schrattenbach</t>
  </si>
  <si>
    <t>Rettenberg-Untermaiselstein-Vorderburg</t>
  </si>
  <si>
    <t>Sonthofen/Altstädten</t>
  </si>
  <si>
    <t>Sankt Lorenz</t>
  </si>
  <si>
    <t>Sankt Mang</t>
  </si>
  <si>
    <t>Aitrang-Huttenwang</t>
  </si>
  <si>
    <t>Blonhofen/Aufkirch</t>
  </si>
  <si>
    <t>Bronnen</t>
  </si>
  <si>
    <t>Friesenried-Blöcktach</t>
  </si>
  <si>
    <t>Geisenried/Thalhofen an der Wertach</t>
  </si>
  <si>
    <t>Kaufbeuren-Hirschzell</t>
  </si>
  <si>
    <t>Jengen/Ummenhofen/Eurishofen</t>
  </si>
  <si>
    <t>Oberbeuren-Kleinkemnat</t>
  </si>
  <si>
    <t>Germaringen</t>
  </si>
  <si>
    <t>Thingau</t>
  </si>
  <si>
    <t>Rettenbach/Auerberg</t>
  </si>
  <si>
    <t>Stötten am Auerberg</t>
  </si>
  <si>
    <t>Untrasried-Hopferbach</t>
  </si>
  <si>
    <t>Boos-Reichau</t>
  </si>
  <si>
    <t>Egg/Engishausen</t>
  </si>
  <si>
    <t>Erkheim-Daxberg</t>
  </si>
  <si>
    <t>Lauben-Frickenhausen-Arlesried</t>
  </si>
  <si>
    <t>Holzgünz/Schwaighausen</t>
  </si>
  <si>
    <t>Illerwinkel</t>
  </si>
  <si>
    <t>Vereinigte OV Markt Rettenbach</t>
  </si>
  <si>
    <t>Oberschönegg-Dietershofen-Inneberg</t>
  </si>
  <si>
    <t>Sontheim</t>
  </si>
  <si>
    <t>Steinheim/Amendingen</t>
  </si>
  <si>
    <t>Günz-Westerheim</t>
  </si>
  <si>
    <t>Amberg</t>
  </si>
  <si>
    <t>Derndorf-Kirchheim</t>
  </si>
  <si>
    <t>Dirlewang-Altensteig</t>
  </si>
  <si>
    <t>Köngetried-Saulengrain</t>
  </si>
  <si>
    <t>Mindelau/Heimenegg</t>
  </si>
  <si>
    <t>Kammlach</t>
  </si>
  <si>
    <t>Oberrieden-Unterrieden</t>
  </si>
  <si>
    <t>Pfaffenhausen-Weilbach</t>
  </si>
  <si>
    <t>Stetten/Erisried</t>
  </si>
  <si>
    <t>Unteregg-Oberegg-Warmisried</t>
  </si>
  <si>
    <t>Westernach/Auerbach</t>
  </si>
  <si>
    <t>N</t>
  </si>
  <si>
    <t>Weng Lkrs Landshut</t>
  </si>
  <si>
    <t>Weng Lkrs Passau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</si>
</sst>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DM&quot;\ #,##0"/>
    <numFmt numFmtId="173" formatCode="&quot;DM&quot;\ \ \ #,##0"/>
    <numFmt numFmtId="174" formatCode="#,##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00"/>
    <numFmt numFmtId="181" formatCode="#,##0.0000"/>
    <numFmt numFmtId="182" formatCode="#,##0.00000"/>
    <numFmt numFmtId="183" formatCode="0.00000000"/>
    <numFmt numFmtId="184" formatCode="0.000000000"/>
    <numFmt numFmtId="185" formatCode="0\ &quot; Tage&quot;"/>
    <numFmt numFmtId="186" formatCode="0.0"/>
    <numFmt numFmtId="187" formatCode="&quot;Ja&quot;;&quot;Ja&quot;;&quot;Nein&quot;"/>
    <numFmt numFmtId="188" formatCode="&quot;Wahr&quot;;&quot;Wahr&quot;;&quot;Falsch&quot;"/>
    <numFmt numFmtId="189" formatCode="&quot;Ein&quot;;&quot;Ein&quot;;&quot;Aus&quot;"/>
    <numFmt numFmtId="190" formatCode="_(* #,##0.00_);_(* \(#,##0.00\);_(* &quot;-&quot;??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name val="HelveticaNeueLT Com 55 Roman"/>
      <family val="2"/>
    </font>
    <font>
      <b/>
      <u val="single"/>
      <sz val="14"/>
      <name val="HelveticaNeueLT Com 55 Roman"/>
      <family val="2"/>
    </font>
    <font>
      <sz val="11"/>
      <name val="HelveticaNeueLT Com 55 Roman"/>
      <family val="2"/>
    </font>
    <font>
      <b/>
      <sz val="14"/>
      <name val="HelveticaNeueLT Com 55 Roman"/>
      <family val="2"/>
    </font>
    <font>
      <i/>
      <sz val="10"/>
      <name val="HelveticaNeueLT Com 55 Roman"/>
      <family val="2"/>
    </font>
    <font>
      <b/>
      <sz val="12"/>
      <name val="HelveticaNeueLT Com 55 Roman"/>
      <family val="2"/>
    </font>
    <font>
      <sz val="10"/>
      <color indexed="8"/>
      <name val="HelveticaNeueLT Com 55 Roman"/>
      <family val="2"/>
    </font>
    <font>
      <sz val="12"/>
      <name val="HelveticaNeueLT Com 55 Roman"/>
      <family val="2"/>
    </font>
    <font>
      <b/>
      <sz val="10"/>
      <name val="HelveticaNeueLT Com 55 Roman"/>
      <family val="2"/>
    </font>
    <font>
      <sz val="12"/>
      <color indexed="9"/>
      <name val="HelveticaNeueLT Com 55 Roman"/>
      <family val="2"/>
    </font>
    <font>
      <strike/>
      <sz val="12"/>
      <name val="HelveticaNeueLT Com 55 Roman"/>
      <family val="2"/>
    </font>
    <font>
      <sz val="8"/>
      <name val="HelveticaNeueLT Com 55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7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6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4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33" borderId="10" xfId="53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6" fillId="0" borderId="11" xfId="53" applyFont="1" applyFill="1" applyBorder="1" applyAlignment="1" applyProtection="1">
      <alignment horizontal="left" wrapText="1"/>
      <protection hidden="1"/>
    </xf>
    <xf numFmtId="0" fontId="6" fillId="0" borderId="11" xfId="53" applyFont="1" applyFill="1" applyBorder="1" applyAlignment="1" applyProtection="1">
      <alignment horizontal="right" wrapText="1"/>
      <protection hidden="1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7" fillId="0" borderId="0" xfId="0" applyFont="1" applyFill="1" applyAlignment="1" applyProtection="1">
      <alignment horizontal="left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33" borderId="12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178" fontId="14" fillId="0" borderId="0" xfId="0" applyNumberFormat="1" applyFont="1" applyAlignment="1" applyProtection="1">
      <alignment/>
      <protection hidden="1"/>
    </xf>
    <xf numFmtId="0" fontId="7" fillId="33" borderId="12" xfId="0" applyFont="1" applyFill="1" applyBorder="1" applyAlignment="1" applyProtection="1">
      <alignment/>
      <protection locked="0"/>
    </xf>
    <xf numFmtId="0" fontId="7" fillId="0" borderId="0" xfId="0" applyFont="1" applyAlignment="1">
      <alignment horizontal="left"/>
    </xf>
    <xf numFmtId="0" fontId="7" fillId="34" borderId="12" xfId="0" applyFont="1" applyFill="1" applyBorder="1" applyAlignment="1" applyProtection="1">
      <alignment horizontal="center"/>
      <protection hidden="1"/>
    </xf>
    <xf numFmtId="0" fontId="15" fillId="0" borderId="0" xfId="0" applyNumberFormat="1" applyFont="1" applyAlignment="1">
      <alignment horizontal="center"/>
    </xf>
    <xf numFmtId="4" fontId="7" fillId="0" borderId="13" xfId="0" applyNumberFormat="1" applyFont="1" applyBorder="1" applyAlignment="1" applyProtection="1">
      <alignment horizontal="right"/>
      <protection hidden="1"/>
    </xf>
    <xf numFmtId="0" fontId="7" fillId="0" borderId="0" xfId="0" applyFont="1" applyAlignment="1" applyProtection="1">
      <alignment/>
      <protection/>
    </xf>
    <xf numFmtId="0" fontId="7" fillId="0" borderId="0" xfId="0" applyFont="1" applyAlignment="1">
      <alignment horizontal="centerContinuous"/>
    </xf>
    <xf numFmtId="179" fontId="7" fillId="0" borderId="0" xfId="0" applyNumberFormat="1" applyFont="1" applyAlignment="1" applyProtection="1">
      <alignment horizontal="left"/>
      <protection hidden="1"/>
    </xf>
    <xf numFmtId="0" fontId="15" fillId="0" borderId="0" xfId="0" applyFont="1" applyAlignment="1">
      <alignment horizontal="center"/>
    </xf>
    <xf numFmtId="0" fontId="15" fillId="0" borderId="0" xfId="0" applyFont="1" applyFill="1" applyAlignment="1" applyProtection="1">
      <alignment horizontal="left"/>
      <protection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4" fontId="16" fillId="0" borderId="14" xfId="0" applyNumberFormat="1" applyFont="1" applyFill="1" applyBorder="1" applyAlignment="1" applyProtection="1">
      <alignment/>
      <protection hidden="1"/>
    </xf>
    <xf numFmtId="0" fontId="10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4" fontId="14" fillId="0" borderId="15" xfId="0" applyNumberFormat="1" applyFont="1" applyFill="1" applyBorder="1" applyAlignment="1" applyProtection="1">
      <alignment horizontal="center"/>
      <protection hidden="1"/>
    </xf>
    <xf numFmtId="0" fontId="14" fillId="0" borderId="13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4" fontId="7" fillId="0" borderId="0" xfId="0" applyNumberFormat="1" applyFont="1" applyAlignment="1">
      <alignment/>
    </xf>
    <xf numFmtId="0" fontId="7" fillId="0" borderId="13" xfId="0" applyFont="1" applyFill="1" applyBorder="1" applyAlignment="1">
      <alignment/>
    </xf>
    <xf numFmtId="4" fontId="12" fillId="0" borderId="15" xfId="0" applyNumberFormat="1" applyFont="1" applyFill="1" applyBorder="1" applyAlignment="1" applyProtection="1">
      <alignment horizontal="right"/>
      <protection hidden="1"/>
    </xf>
    <xf numFmtId="0" fontId="7" fillId="34" borderId="12" xfId="0" applyFont="1" applyFill="1" applyBorder="1" applyAlignment="1" applyProtection="1">
      <alignment horizontal="center"/>
      <protection/>
    </xf>
    <xf numFmtId="178" fontId="7" fillId="0" borderId="0" xfId="0" applyNumberFormat="1" applyFont="1" applyAlignment="1" applyProtection="1">
      <alignment/>
      <protection hidden="1"/>
    </xf>
    <xf numFmtId="0" fontId="18" fillId="0" borderId="0" xfId="0" applyFont="1" applyAlignment="1">
      <alignment horizontal="center" wrapText="1"/>
    </xf>
    <xf numFmtId="4" fontId="0" fillId="0" borderId="0" xfId="0" applyNumberFormat="1" applyAlignment="1" applyProtection="1">
      <alignment/>
      <protection/>
    </xf>
    <xf numFmtId="0" fontId="0" fillId="0" borderId="0" xfId="0" applyFont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abelle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27</xdr:row>
      <xdr:rowOff>152400</xdr:rowOff>
    </xdr:from>
    <xdr:to>
      <xdr:col>4</xdr:col>
      <xdr:colOff>428625</xdr:colOff>
      <xdr:row>28</xdr:row>
      <xdr:rowOff>152400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5124450"/>
          <a:ext cx="1724025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3</xdr:row>
      <xdr:rowOff>152400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L50"/>
  <sheetViews>
    <sheetView showGridLines="0" tabSelected="1" workbookViewId="0" topLeftCell="A14">
      <selection activeCell="D31" sqref="D31"/>
    </sheetView>
  </sheetViews>
  <sheetFormatPr defaultColWidth="0" defaultRowHeight="12.75"/>
  <cols>
    <col min="1" max="1" width="7.57421875" style="10" customWidth="1"/>
    <col min="2" max="2" width="8.00390625" style="10" customWidth="1"/>
    <col min="3" max="3" width="12.7109375" style="10" customWidth="1"/>
    <col min="4" max="4" width="7.421875" style="10" customWidth="1"/>
    <col min="5" max="5" width="11.421875" style="10" customWidth="1"/>
    <col min="6" max="6" width="8.57421875" style="10" customWidth="1"/>
    <col min="7" max="7" width="4.421875" style="10" customWidth="1"/>
    <col min="8" max="8" width="13.421875" style="10" customWidth="1"/>
    <col min="9" max="9" width="4.421875" style="10" customWidth="1"/>
    <col min="10" max="10" width="12.28125" style="10" bestFit="1" customWidth="1"/>
    <col min="11" max="11" width="9.57421875" style="10" hidden="1" customWidth="1"/>
    <col min="12" max="12" width="7.57421875" style="10" hidden="1" customWidth="1"/>
    <col min="13" max="16384" width="20.7109375" style="10" hidden="1" customWidth="1"/>
  </cols>
  <sheetData>
    <row r="1" ht="12.75"/>
    <row r="2" ht="12.75">
      <c r="J2" s="11" t="s">
        <v>829</v>
      </c>
    </row>
    <row r="3" ht="12.75"/>
    <row r="4" ht="12.75"/>
    <row r="9" ht="18.75" customHeight="1"/>
    <row r="10" ht="18.75" customHeight="1"/>
    <row r="11" ht="18.75" customHeight="1"/>
    <row r="14" spans="1:10" ht="18">
      <c r="A14" s="12" t="s">
        <v>1411</v>
      </c>
      <c r="F14" s="13"/>
      <c r="J14" s="14"/>
    </row>
    <row r="15" spans="1:8" ht="21.75" customHeight="1">
      <c r="A15" s="15" t="s">
        <v>828</v>
      </c>
      <c r="F15" s="13"/>
      <c r="H15" s="16"/>
    </row>
    <row r="16" spans="1:8" ht="13.5" customHeight="1">
      <c r="A16" s="15"/>
      <c r="F16" s="13"/>
      <c r="H16" s="16"/>
    </row>
    <row r="17" spans="1:8" ht="13.5" customHeight="1">
      <c r="A17" s="15" t="s">
        <v>149</v>
      </c>
      <c r="F17" s="13"/>
      <c r="H17" s="16"/>
    </row>
    <row r="18" spans="1:8" ht="13.5" customHeight="1">
      <c r="A18" s="15" t="s">
        <v>4015</v>
      </c>
      <c r="F18" s="13"/>
      <c r="H18" s="16"/>
    </row>
    <row r="19" spans="1:8" ht="13.5" customHeight="1">
      <c r="A19" s="15" t="s">
        <v>4017</v>
      </c>
      <c r="F19" s="13"/>
      <c r="H19" s="16"/>
    </row>
    <row r="20" spans="1:8" ht="13.5" customHeight="1">
      <c r="A20" s="15" t="s">
        <v>4016</v>
      </c>
      <c r="F20" s="13"/>
      <c r="H20" s="16"/>
    </row>
    <row r="21" spans="1:8" ht="13.5" customHeight="1">
      <c r="A21" s="15"/>
      <c r="F21" s="13"/>
      <c r="H21" s="16"/>
    </row>
    <row r="23" ht="15.75">
      <c r="A23" s="17" t="s">
        <v>1412</v>
      </c>
    </row>
    <row r="24" ht="15.75">
      <c r="A24" s="17"/>
    </row>
    <row r="25" ht="13.5" thickBot="1">
      <c r="A25" s="18" t="s">
        <v>1477</v>
      </c>
    </row>
    <row r="26" spans="1:6" ht="13.5" thickBot="1">
      <c r="A26" s="18" t="s">
        <v>1478</v>
      </c>
      <c r="F26" s="19" t="s">
        <v>5315</v>
      </c>
    </row>
    <row r="27" ht="15.75">
      <c r="A27" s="17"/>
    </row>
    <row r="28" ht="18.75" customHeight="1"/>
    <row r="29" spans="1:8" ht="12.75">
      <c r="A29" s="10" t="s">
        <v>2374</v>
      </c>
      <c r="E29" s="20"/>
      <c r="F29" s="20"/>
      <c r="G29" s="20"/>
      <c r="H29" s="20"/>
    </row>
    <row r="30" ht="15.75" thickBot="1">
      <c r="K30" s="21" t="e">
        <f>K31/(B31*D31)*1000</f>
        <v>#VALUE!</v>
      </c>
    </row>
    <row r="31" spans="1:11" ht="13.5" thickBot="1">
      <c r="A31" s="10" t="s">
        <v>1413</v>
      </c>
      <c r="B31" s="22">
        <v>0</v>
      </c>
      <c r="C31" s="23" t="s">
        <v>1414</v>
      </c>
      <c r="D31" s="24">
        <f>IF(J2="Name wählen","",VLOOKUP(J2,Hektarsätze!A1:B7117,2,FALSE))</f>
      </c>
      <c r="E31" s="20" t="s">
        <v>1415</v>
      </c>
      <c r="F31" s="44">
        <f>IF(ISERROR(K30),"",K30)</f>
      </c>
      <c r="G31" s="10" t="s">
        <v>1416</v>
      </c>
      <c r="H31" s="23" t="s">
        <v>1417</v>
      </c>
      <c r="I31" s="25" t="s">
        <v>1418</v>
      </c>
      <c r="J31" s="26">
        <f>IF(ISERROR(K31),"",K31)</f>
      </c>
      <c r="K31" s="26" t="e">
        <f>IF(F26="J",(IF(B31&lt;=50,B31*D31*0.0045,IF(B31&lt;=175,0.0045*D31*(50+((B31-50)*(100-(B31-50)/2/(175-50)*(100-50))/100)),0.0045*D31*(50+(1-(100-50)/200)*(175-50)+(B31-175)*50/100)))),B31*D31*0.0045)</f>
        <v>#VALUE!</v>
      </c>
    </row>
    <row r="32" spans="1:12" ht="30.75" customHeight="1" thickBot="1">
      <c r="A32" s="27" t="s">
        <v>4018</v>
      </c>
      <c r="B32" s="27"/>
      <c r="D32" s="43">
        <v>1.5</v>
      </c>
      <c r="E32" s="45" t="s">
        <v>4019</v>
      </c>
      <c r="F32" s="44">
        <f>IF(ISERROR(L32),"",L32)</f>
      </c>
      <c r="J32" s="26">
        <f>IF(ISERROR(K32),0,K32)</f>
        <v>0</v>
      </c>
      <c r="K32" s="10" t="e">
        <f>F31/4.5*B31*D32</f>
        <v>#VALUE!</v>
      </c>
      <c r="L32" s="10" t="e">
        <f>F31/4.5</f>
        <v>#VALUE!</v>
      </c>
    </row>
    <row r="35" spans="1:9" ht="15.75">
      <c r="A35" s="17" t="s">
        <v>1419</v>
      </c>
      <c r="I35" s="20"/>
    </row>
    <row r="36" ht="13.5" thickBot="1">
      <c r="I36" s="20"/>
    </row>
    <row r="37" spans="1:10" ht="13.5" thickBot="1">
      <c r="A37" s="10" t="s">
        <v>1420</v>
      </c>
      <c r="B37" s="22">
        <v>0</v>
      </c>
      <c r="C37" s="23" t="s">
        <v>1426</v>
      </c>
      <c r="D37" s="28"/>
      <c r="E37" s="29">
        <v>2.25</v>
      </c>
      <c r="H37" s="23" t="s">
        <v>1421</v>
      </c>
      <c r="I37" s="30" t="s">
        <v>1418</v>
      </c>
      <c r="J37" s="26">
        <f>B37*E37</f>
        <v>0</v>
      </c>
    </row>
    <row r="38" spans="3:9" ht="12.75">
      <c r="C38" s="28"/>
      <c r="D38" s="28"/>
      <c r="I38" s="20"/>
    </row>
    <row r="39" spans="1:9" ht="12.75">
      <c r="A39" s="23"/>
      <c r="I39" s="20"/>
    </row>
    <row r="40" spans="1:10" ht="16.5" thickBot="1">
      <c r="A40" s="17" t="s">
        <v>1422</v>
      </c>
      <c r="H40" s="23"/>
      <c r="I40" s="30" t="s">
        <v>1418</v>
      </c>
      <c r="J40" s="26">
        <v>96</v>
      </c>
    </row>
    <row r="41" spans="3:9" ht="12.75">
      <c r="C41" s="31"/>
      <c r="I41" s="20"/>
    </row>
    <row r="42" spans="3:9" ht="12.75">
      <c r="C42" s="31"/>
      <c r="I42" s="20"/>
    </row>
    <row r="43" ht="12.75">
      <c r="I43" s="20"/>
    </row>
    <row r="44" ht="12.75">
      <c r="I44" s="20"/>
    </row>
    <row r="45" spans="8:11" ht="13.5" thickBot="1">
      <c r="H45" s="23" t="s">
        <v>1423</v>
      </c>
      <c r="I45" s="30" t="s">
        <v>1418</v>
      </c>
      <c r="J45" s="26">
        <f>IF(ISERROR(K45),"",K45)</f>
      </c>
      <c r="K45" s="26" t="e">
        <f>K31+J37+J40+J32</f>
        <v>#VALUE!</v>
      </c>
    </row>
    <row r="47" spans="1:10" ht="15">
      <c r="A47" s="32"/>
      <c r="B47" s="32"/>
      <c r="C47" s="32"/>
      <c r="D47" s="32"/>
      <c r="E47" s="32"/>
      <c r="F47" s="32"/>
      <c r="G47" s="32"/>
      <c r="H47" s="32"/>
      <c r="I47" s="33"/>
      <c r="J47" s="34" t="e">
        <f>ROUNDUP(K45*2,0)</f>
        <v>#VALUE!</v>
      </c>
    </row>
    <row r="48" spans="1:11" ht="18.75" thickBot="1">
      <c r="A48" s="35" t="s">
        <v>1424</v>
      </c>
      <c r="B48" s="32"/>
      <c r="C48" s="32"/>
      <c r="D48" s="32"/>
      <c r="E48" s="32"/>
      <c r="F48" s="32"/>
      <c r="G48" s="32"/>
      <c r="H48" s="32"/>
      <c r="I48" s="36" t="s">
        <v>1418</v>
      </c>
      <c r="J48" s="42">
        <f>IF(ISERROR(K48),"",K48)</f>
      </c>
      <c r="K48" s="37" t="e">
        <f>J47/2</f>
        <v>#VALUE!</v>
      </c>
    </row>
    <row r="49" spans="1:10" ht="15.75" thickBot="1">
      <c r="A49" s="41" t="s">
        <v>1425</v>
      </c>
      <c r="B49" s="38"/>
      <c r="C49" s="38"/>
      <c r="D49" s="38"/>
      <c r="E49" s="38"/>
      <c r="F49" s="38"/>
      <c r="G49" s="38"/>
      <c r="H49" s="38"/>
      <c r="I49" s="38"/>
      <c r="J49" s="39"/>
    </row>
    <row r="50" ht="12.75">
      <c r="J50" s="40"/>
    </row>
  </sheetData>
  <sheetProtection selectLockedCells="1"/>
  <printOptions/>
  <pageMargins left="0.5905511811023623" right="0.1968503937007874" top="0.3937007874015748" bottom="0.1968503937007874" header="0.5118110236220472" footer="0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H7117"/>
  <sheetViews>
    <sheetView zoomScalePageLayoutView="0" workbookViewId="0" topLeftCell="A5456">
      <selection activeCell="A5488" sqref="A5488"/>
    </sheetView>
  </sheetViews>
  <sheetFormatPr defaultColWidth="11.421875" defaultRowHeight="17.25" customHeight="1"/>
  <cols>
    <col min="1" max="1" width="28.421875" style="3" customWidth="1"/>
    <col min="2" max="2" width="11.421875" style="3" customWidth="1"/>
    <col min="3" max="3" width="15.7109375" style="6" customWidth="1"/>
    <col min="4" max="16384" width="11.421875" style="6" customWidth="1"/>
  </cols>
  <sheetData>
    <row r="1" spans="1:2" ht="17.25" customHeight="1">
      <c r="A1" s="2" t="s">
        <v>1427</v>
      </c>
      <c r="B1" s="2" t="s">
        <v>1428</v>
      </c>
    </row>
    <row r="2" spans="1:8" ht="17.25" customHeight="1">
      <c r="A2" s="4" t="s">
        <v>829</v>
      </c>
      <c r="B2" s="5"/>
      <c r="H2" s="46"/>
    </row>
    <row r="3" spans="1:8" ht="17.25" customHeight="1">
      <c r="A3" t="s">
        <v>3452</v>
      </c>
      <c r="B3">
        <v>768</v>
      </c>
      <c r="D3"/>
      <c r="E3" s="1"/>
      <c r="H3" s="46"/>
    </row>
    <row r="4" spans="1:5" ht="17.25" customHeight="1">
      <c r="A4" t="s">
        <v>2914</v>
      </c>
      <c r="B4" s="1">
        <v>1292</v>
      </c>
      <c r="D4"/>
      <c r="E4" s="1"/>
    </row>
    <row r="5" spans="1:8" ht="17.25" customHeight="1">
      <c r="A5" t="s">
        <v>4370</v>
      </c>
      <c r="B5" s="1">
        <v>1139</v>
      </c>
      <c r="D5"/>
      <c r="E5"/>
      <c r="H5" s="46"/>
    </row>
    <row r="6" spans="1:5" ht="17.25" customHeight="1">
      <c r="A6" t="s">
        <v>1580</v>
      </c>
      <c r="B6" s="1">
        <v>1033</v>
      </c>
      <c r="D6"/>
      <c r="E6"/>
    </row>
    <row r="7" spans="1:5" ht="17.25" customHeight="1">
      <c r="A7" t="s">
        <v>3453</v>
      </c>
      <c r="B7">
        <v>791</v>
      </c>
      <c r="D7"/>
      <c r="E7" s="1"/>
    </row>
    <row r="8" spans="1:8" ht="17.25" customHeight="1">
      <c r="A8" t="s">
        <v>2384</v>
      </c>
      <c r="B8">
        <v>672</v>
      </c>
      <c r="D8"/>
      <c r="E8" s="1"/>
      <c r="H8" s="46"/>
    </row>
    <row r="9" spans="1:8" ht="17.25" customHeight="1">
      <c r="A9" t="s">
        <v>1547</v>
      </c>
      <c r="B9">
        <v>383</v>
      </c>
      <c r="D9"/>
      <c r="E9" s="1"/>
      <c r="H9" s="46"/>
    </row>
    <row r="10" spans="1:8" ht="17.25" customHeight="1">
      <c r="A10" t="s">
        <v>3323</v>
      </c>
      <c r="B10">
        <v>823</v>
      </c>
      <c r="D10"/>
      <c r="E10"/>
      <c r="H10" s="46"/>
    </row>
    <row r="11" spans="1:8" ht="17.25" customHeight="1">
      <c r="A11" t="s">
        <v>1993</v>
      </c>
      <c r="B11">
        <v>762</v>
      </c>
      <c r="D11"/>
      <c r="E11"/>
      <c r="H11" s="46"/>
    </row>
    <row r="12" spans="1:8" ht="17.25" customHeight="1">
      <c r="A12" t="s">
        <v>116</v>
      </c>
      <c r="B12">
        <v>896</v>
      </c>
      <c r="D12"/>
      <c r="E12"/>
      <c r="H12" s="46"/>
    </row>
    <row r="13" spans="1:8" ht="17.25" customHeight="1">
      <c r="A13" t="s">
        <v>181</v>
      </c>
      <c r="B13" s="1">
        <v>2463</v>
      </c>
      <c r="D13"/>
      <c r="E13"/>
      <c r="H13" s="46"/>
    </row>
    <row r="14" spans="1:5" ht="17.25" customHeight="1">
      <c r="A14" t="s">
        <v>2881</v>
      </c>
      <c r="B14" s="1">
        <v>1191</v>
      </c>
      <c r="D14"/>
      <c r="E14"/>
    </row>
    <row r="15" spans="1:5" ht="17.25" customHeight="1">
      <c r="A15" t="s">
        <v>1548</v>
      </c>
      <c r="B15">
        <v>586</v>
      </c>
      <c r="D15"/>
      <c r="E15"/>
    </row>
    <row r="16" spans="1:8" ht="17.25" customHeight="1">
      <c r="A16" t="s">
        <v>4476</v>
      </c>
      <c r="B16">
        <v>692</v>
      </c>
      <c r="D16"/>
      <c r="E16" s="1"/>
      <c r="H16" s="46"/>
    </row>
    <row r="17" spans="1:5" ht="17.25" customHeight="1">
      <c r="A17" t="s">
        <v>3415</v>
      </c>
      <c r="B17" s="1">
        <v>1886</v>
      </c>
      <c r="D17"/>
      <c r="E17" s="1"/>
    </row>
    <row r="18" spans="1:8" ht="17.25" customHeight="1">
      <c r="A18" t="s">
        <v>1334</v>
      </c>
      <c r="B18">
        <v>797</v>
      </c>
      <c r="D18"/>
      <c r="E18"/>
      <c r="H18" s="46"/>
    </row>
    <row r="19" spans="1:8" ht="17.25" customHeight="1">
      <c r="A19" t="s">
        <v>360</v>
      </c>
      <c r="B19" s="1">
        <v>1412</v>
      </c>
      <c r="D19"/>
      <c r="E19"/>
      <c r="H19" s="46"/>
    </row>
    <row r="20" spans="1:8" ht="17.25" customHeight="1">
      <c r="A20" t="s">
        <v>840</v>
      </c>
      <c r="B20" s="1">
        <v>1072</v>
      </c>
      <c r="D20"/>
      <c r="E20" s="1"/>
      <c r="H20" s="46"/>
    </row>
    <row r="21" spans="1:5" ht="17.25" customHeight="1">
      <c r="A21" t="s">
        <v>1963</v>
      </c>
      <c r="B21" s="1">
        <v>1095</v>
      </c>
      <c r="D21"/>
      <c r="E21"/>
    </row>
    <row r="22" spans="1:8" ht="17.25" customHeight="1">
      <c r="A22" t="s">
        <v>4151</v>
      </c>
      <c r="B22" s="1">
        <v>1352</v>
      </c>
      <c r="D22"/>
      <c r="E22" s="1"/>
      <c r="H22" s="46"/>
    </row>
    <row r="23" spans="1:8" ht="17.25" customHeight="1">
      <c r="A23" t="s">
        <v>4151</v>
      </c>
      <c r="B23" s="1">
        <v>1227</v>
      </c>
      <c r="D23"/>
      <c r="E23" s="1"/>
      <c r="H23" s="46"/>
    </row>
    <row r="24" spans="1:5" ht="17.25" customHeight="1">
      <c r="A24" t="s">
        <v>2882</v>
      </c>
      <c r="B24" s="1">
        <v>1010</v>
      </c>
      <c r="D24"/>
      <c r="E24" s="1"/>
    </row>
    <row r="25" spans="1:8" ht="17.25" customHeight="1">
      <c r="A25" t="s">
        <v>2825</v>
      </c>
      <c r="B25" s="1">
        <v>1132</v>
      </c>
      <c r="D25"/>
      <c r="E25" s="1"/>
      <c r="H25" s="46"/>
    </row>
    <row r="26" spans="1:8" ht="17.25" customHeight="1">
      <c r="A26" t="s">
        <v>4345</v>
      </c>
      <c r="B26" s="1">
        <v>1594</v>
      </c>
      <c r="D26"/>
      <c r="E26" s="1"/>
      <c r="H26" s="46"/>
    </row>
    <row r="27" spans="1:8" ht="17.25" customHeight="1">
      <c r="A27" t="s">
        <v>3928</v>
      </c>
      <c r="B27" s="1">
        <v>1628</v>
      </c>
      <c r="D27"/>
      <c r="E27" s="1"/>
      <c r="H27" s="46"/>
    </row>
    <row r="28" spans="1:8" ht="17.25" customHeight="1">
      <c r="A28" t="s">
        <v>932</v>
      </c>
      <c r="B28">
        <v>864</v>
      </c>
      <c r="D28"/>
      <c r="E28" s="1"/>
      <c r="H28" s="46"/>
    </row>
    <row r="29" spans="1:8" ht="17.25" customHeight="1">
      <c r="A29" t="s">
        <v>4944</v>
      </c>
      <c r="B29">
        <v>899</v>
      </c>
      <c r="D29"/>
      <c r="E29"/>
      <c r="H29" s="46"/>
    </row>
    <row r="30" spans="1:8" ht="17.25" customHeight="1">
      <c r="A30" t="s">
        <v>4702</v>
      </c>
      <c r="B30">
        <v>527</v>
      </c>
      <c r="D30"/>
      <c r="E30" s="1"/>
      <c r="H30" s="46"/>
    </row>
    <row r="31" spans="1:5" ht="17.25" customHeight="1">
      <c r="A31" t="s">
        <v>3983</v>
      </c>
      <c r="B31" s="1">
        <v>1267</v>
      </c>
      <c r="D31"/>
      <c r="E31" s="1"/>
    </row>
    <row r="32" spans="1:8" ht="17.25" customHeight="1">
      <c r="A32" t="s">
        <v>501</v>
      </c>
      <c r="B32">
        <v>668</v>
      </c>
      <c r="D32"/>
      <c r="E32"/>
      <c r="H32" s="46"/>
    </row>
    <row r="33" spans="1:5" ht="17.25" customHeight="1">
      <c r="A33" t="s">
        <v>4234</v>
      </c>
      <c r="B33" s="1">
        <v>1168</v>
      </c>
      <c r="D33"/>
      <c r="E33"/>
    </row>
    <row r="34" spans="1:5" ht="17.25" customHeight="1">
      <c r="A34" t="s">
        <v>5155</v>
      </c>
      <c r="B34" s="1">
        <v>1311</v>
      </c>
      <c r="D34"/>
      <c r="E34"/>
    </row>
    <row r="35" spans="1:8" ht="17.25" customHeight="1">
      <c r="A35" t="s">
        <v>5169</v>
      </c>
      <c r="B35" s="1">
        <v>1230</v>
      </c>
      <c r="D35"/>
      <c r="E35" s="1"/>
      <c r="H35" s="46"/>
    </row>
    <row r="36" spans="1:5" ht="17.25" customHeight="1">
      <c r="A36" t="s">
        <v>2385</v>
      </c>
      <c r="B36" s="1">
        <v>1094</v>
      </c>
      <c r="D36"/>
      <c r="E36"/>
    </row>
    <row r="37" spans="1:8" ht="17.25" customHeight="1">
      <c r="A37" t="s">
        <v>4280</v>
      </c>
      <c r="B37" s="1">
        <v>1160</v>
      </c>
      <c r="D37"/>
      <c r="E37" s="1"/>
      <c r="H37" s="46"/>
    </row>
    <row r="38" spans="1:8" ht="17.25" customHeight="1">
      <c r="A38" t="s">
        <v>4280</v>
      </c>
      <c r="B38" s="1">
        <v>1199</v>
      </c>
      <c r="D38"/>
      <c r="E38"/>
      <c r="H38" s="46"/>
    </row>
    <row r="39" spans="1:8" ht="17.25" customHeight="1">
      <c r="A39" t="s">
        <v>867</v>
      </c>
      <c r="B39">
        <v>645</v>
      </c>
      <c r="D39"/>
      <c r="E39"/>
      <c r="H39" s="46"/>
    </row>
    <row r="40" spans="1:5" ht="17.25" customHeight="1">
      <c r="A40" t="s">
        <v>1750</v>
      </c>
      <c r="B40" s="1">
        <v>1506</v>
      </c>
      <c r="D40"/>
      <c r="E40" s="1"/>
    </row>
    <row r="41" spans="1:8" ht="17.25" customHeight="1">
      <c r="A41" t="s">
        <v>2725</v>
      </c>
      <c r="B41" s="1">
        <v>1532</v>
      </c>
      <c r="D41"/>
      <c r="E41" s="1"/>
      <c r="H41" s="46"/>
    </row>
    <row r="42" spans="1:5" ht="17.25" customHeight="1">
      <c r="A42" t="s">
        <v>868</v>
      </c>
      <c r="B42" s="1">
        <v>1039</v>
      </c>
      <c r="D42"/>
      <c r="E42" s="1"/>
    </row>
    <row r="43" spans="1:8" ht="17.25" customHeight="1">
      <c r="A43" t="s">
        <v>4646</v>
      </c>
      <c r="B43">
        <v>678</v>
      </c>
      <c r="D43"/>
      <c r="E43" s="1"/>
      <c r="H43" s="46"/>
    </row>
    <row r="44" spans="1:5" ht="17.25" customHeight="1">
      <c r="A44" t="s">
        <v>4788</v>
      </c>
      <c r="B44">
        <v>819</v>
      </c>
      <c r="D44"/>
      <c r="E44" s="1"/>
    </row>
    <row r="45" spans="1:8" ht="17.25" customHeight="1">
      <c r="A45" t="s">
        <v>4152</v>
      </c>
      <c r="B45" s="1">
        <v>1617</v>
      </c>
      <c r="D45"/>
      <c r="E45"/>
      <c r="H45" s="46"/>
    </row>
    <row r="46" spans="1:8" ht="17.25" customHeight="1">
      <c r="A46" t="s">
        <v>4331</v>
      </c>
      <c r="B46" s="1">
        <v>1579</v>
      </c>
      <c r="D46"/>
      <c r="E46" s="1"/>
      <c r="H46" s="46"/>
    </row>
    <row r="47" spans="1:5" ht="17.25" customHeight="1">
      <c r="A47" t="s">
        <v>1286</v>
      </c>
      <c r="B47">
        <v>741</v>
      </c>
      <c r="D47"/>
      <c r="E47" s="1"/>
    </row>
    <row r="48" spans="1:5" ht="17.25" customHeight="1">
      <c r="A48" t="s">
        <v>2835</v>
      </c>
      <c r="B48" s="1">
        <v>1143</v>
      </c>
      <c r="D48"/>
      <c r="E48" s="1"/>
    </row>
    <row r="49" spans="1:5" ht="17.25" customHeight="1">
      <c r="A49" t="s">
        <v>2834</v>
      </c>
      <c r="B49" s="1">
        <v>1143</v>
      </c>
      <c r="D49"/>
      <c r="E49"/>
    </row>
    <row r="50" spans="1:5" ht="17.25" customHeight="1">
      <c r="A50" t="s">
        <v>3198</v>
      </c>
      <c r="B50">
        <v>659</v>
      </c>
      <c r="D50"/>
      <c r="E50"/>
    </row>
    <row r="51" spans="1:5" ht="17.25" customHeight="1">
      <c r="A51" t="s">
        <v>1529</v>
      </c>
      <c r="B51" s="1">
        <v>1090</v>
      </c>
      <c r="D51"/>
      <c r="E51"/>
    </row>
    <row r="52" spans="1:8" ht="17.25" customHeight="1">
      <c r="A52" t="s">
        <v>3199</v>
      </c>
      <c r="B52">
        <v>822</v>
      </c>
      <c r="D52"/>
      <c r="E52" s="1"/>
      <c r="H52" s="46"/>
    </row>
    <row r="53" spans="1:8" ht="17.25" customHeight="1">
      <c r="A53" t="s">
        <v>4703</v>
      </c>
      <c r="B53">
        <v>905</v>
      </c>
      <c r="D53"/>
      <c r="E53" s="1"/>
      <c r="H53" s="46"/>
    </row>
    <row r="54" spans="1:5" ht="17.25" customHeight="1">
      <c r="A54" t="s">
        <v>502</v>
      </c>
      <c r="B54">
        <v>896</v>
      </c>
      <c r="D54"/>
      <c r="E54" s="1"/>
    </row>
    <row r="55" spans="1:5" ht="17.25" customHeight="1">
      <c r="A55" t="s">
        <v>546</v>
      </c>
      <c r="B55" s="1">
        <v>1259</v>
      </c>
      <c r="D55"/>
      <c r="E55" s="1"/>
    </row>
    <row r="56" spans="1:8" ht="17.25" customHeight="1">
      <c r="A56" t="s">
        <v>2076</v>
      </c>
      <c r="B56" s="1">
        <v>1114</v>
      </c>
      <c r="D56"/>
      <c r="E56"/>
      <c r="H56" s="46"/>
    </row>
    <row r="57" spans="1:5" ht="17.25" customHeight="1">
      <c r="A57" t="s">
        <v>1820</v>
      </c>
      <c r="B57">
        <v>812</v>
      </c>
      <c r="D57"/>
      <c r="E57" s="1"/>
    </row>
    <row r="58" spans="1:5" ht="17.25" customHeight="1">
      <c r="A58" t="s">
        <v>4371</v>
      </c>
      <c r="B58" s="1">
        <v>1006</v>
      </c>
      <c r="D58"/>
      <c r="E58" s="1"/>
    </row>
    <row r="59" spans="1:8" ht="17.25" customHeight="1">
      <c r="A59" t="s">
        <v>2507</v>
      </c>
      <c r="B59" s="1">
        <v>1296</v>
      </c>
      <c r="D59"/>
      <c r="E59"/>
      <c r="H59" s="46"/>
    </row>
    <row r="60" spans="1:5" ht="17.25" customHeight="1">
      <c r="A60" t="s">
        <v>2495</v>
      </c>
      <c r="B60" s="1">
        <v>1110</v>
      </c>
      <c r="D60"/>
      <c r="E60" s="1"/>
    </row>
    <row r="61" spans="1:5" ht="17.25" customHeight="1">
      <c r="A61" t="s">
        <v>841</v>
      </c>
      <c r="B61">
        <v>973</v>
      </c>
      <c r="D61"/>
      <c r="E61"/>
    </row>
    <row r="62" spans="1:5" ht="17.25" customHeight="1">
      <c r="A62" t="s">
        <v>712</v>
      </c>
      <c r="B62" s="1">
        <v>1233</v>
      </c>
      <c r="D62"/>
      <c r="E62"/>
    </row>
    <row r="63" spans="1:5" ht="17.25" customHeight="1">
      <c r="A63" t="s">
        <v>214</v>
      </c>
      <c r="B63" s="1">
        <v>1461</v>
      </c>
      <c r="D63"/>
      <c r="E63"/>
    </row>
    <row r="64" spans="1:8" ht="17.25" customHeight="1">
      <c r="A64" t="s">
        <v>2915</v>
      </c>
      <c r="B64" s="1">
        <v>1136</v>
      </c>
      <c r="D64"/>
      <c r="E64" s="1"/>
      <c r="H64" s="46"/>
    </row>
    <row r="65" spans="1:5" ht="17.25" customHeight="1">
      <c r="A65" t="s">
        <v>1751</v>
      </c>
      <c r="B65" s="1">
        <v>2405</v>
      </c>
      <c r="D65"/>
      <c r="E65" s="1"/>
    </row>
    <row r="66" spans="1:5" ht="17.25" customHeight="1">
      <c r="A66" t="s">
        <v>5280</v>
      </c>
      <c r="B66" s="1">
        <v>1308</v>
      </c>
      <c r="D66"/>
      <c r="E66"/>
    </row>
    <row r="67" spans="1:8" ht="17.25" customHeight="1">
      <c r="A67" t="s">
        <v>746</v>
      </c>
      <c r="B67" s="1">
        <v>1237</v>
      </c>
      <c r="D67"/>
      <c r="E67" s="1"/>
      <c r="H67" s="46"/>
    </row>
    <row r="68" spans="1:8" ht="17.25" customHeight="1">
      <c r="A68" t="s">
        <v>4604</v>
      </c>
      <c r="B68">
        <v>895</v>
      </c>
      <c r="D68"/>
      <c r="E68" s="1"/>
      <c r="H68" s="46"/>
    </row>
    <row r="69" spans="1:5" ht="17.25" customHeight="1">
      <c r="A69" t="s">
        <v>1994</v>
      </c>
      <c r="B69">
        <v>511</v>
      </c>
      <c r="D69"/>
      <c r="E69" s="1"/>
    </row>
    <row r="70" spans="1:5" ht="17.25" customHeight="1">
      <c r="A70" t="s">
        <v>4411</v>
      </c>
      <c r="B70">
        <v>805</v>
      </c>
      <c r="D70"/>
      <c r="E70" s="1"/>
    </row>
    <row r="71" spans="1:8" ht="17.25" customHeight="1">
      <c r="A71" t="s">
        <v>4411</v>
      </c>
      <c r="B71">
        <v>571</v>
      </c>
      <c r="D71"/>
      <c r="E71" s="1"/>
      <c r="H71" s="46"/>
    </row>
    <row r="72" spans="1:5" ht="17.25" customHeight="1">
      <c r="A72" t="s">
        <v>2726</v>
      </c>
      <c r="B72">
        <v>506</v>
      </c>
      <c r="D72"/>
      <c r="E72" s="1"/>
    </row>
    <row r="73" spans="1:5" ht="17.25" customHeight="1">
      <c r="A73" t="s">
        <v>5040</v>
      </c>
      <c r="B73">
        <v>945</v>
      </c>
      <c r="D73"/>
      <c r="E73"/>
    </row>
    <row r="74" spans="1:5" ht="17.25" customHeight="1">
      <c r="A74" t="s">
        <v>5040</v>
      </c>
      <c r="B74" s="1">
        <v>2256</v>
      </c>
      <c r="D74"/>
      <c r="E74" s="1"/>
    </row>
    <row r="75" spans="1:5" ht="17.25" customHeight="1">
      <c r="A75" t="s">
        <v>117</v>
      </c>
      <c r="B75">
        <v>741</v>
      </c>
      <c r="D75"/>
      <c r="E75" s="1"/>
    </row>
    <row r="76" spans="1:5" ht="17.25" customHeight="1">
      <c r="A76" t="s">
        <v>658</v>
      </c>
      <c r="B76" s="1">
        <v>1087</v>
      </c>
      <c r="D76"/>
      <c r="E76" s="1"/>
    </row>
    <row r="77" spans="1:8" ht="17.25" customHeight="1">
      <c r="A77" t="s">
        <v>272</v>
      </c>
      <c r="B77" s="1">
        <v>1522</v>
      </c>
      <c r="D77"/>
      <c r="E77" s="1"/>
      <c r="H77" s="46"/>
    </row>
    <row r="78" spans="1:5" ht="17.25" customHeight="1">
      <c r="A78" t="s">
        <v>547</v>
      </c>
      <c r="B78" s="1">
        <v>1293</v>
      </c>
      <c r="D78"/>
      <c r="E78" s="1"/>
    </row>
    <row r="79" spans="1:5" ht="17.25" customHeight="1">
      <c r="A79" t="s">
        <v>5205</v>
      </c>
      <c r="B79" s="1">
        <v>1473</v>
      </c>
      <c r="D79"/>
      <c r="E79"/>
    </row>
    <row r="80" spans="1:5" ht="17.25" customHeight="1">
      <c r="A80" t="s">
        <v>2386</v>
      </c>
      <c r="B80">
        <v>812</v>
      </c>
      <c r="D80"/>
      <c r="E80" s="1"/>
    </row>
    <row r="81" spans="1:8" ht="17.25" customHeight="1">
      <c r="A81" t="s">
        <v>1530</v>
      </c>
      <c r="B81">
        <v>958</v>
      </c>
      <c r="D81"/>
      <c r="E81"/>
      <c r="H81" s="46"/>
    </row>
    <row r="82" spans="1:5" ht="17.25" customHeight="1">
      <c r="A82" t="s">
        <v>305</v>
      </c>
      <c r="B82">
        <v>586</v>
      </c>
      <c r="D82"/>
      <c r="E82"/>
    </row>
    <row r="83" spans="1:5" ht="17.25" customHeight="1">
      <c r="A83" t="s">
        <v>2310</v>
      </c>
      <c r="B83">
        <v>658</v>
      </c>
      <c r="D83"/>
      <c r="E83"/>
    </row>
    <row r="84" spans="1:8" ht="17.25" customHeight="1">
      <c r="A84" t="s">
        <v>3454</v>
      </c>
      <c r="B84">
        <v>794</v>
      </c>
      <c r="D84"/>
      <c r="E84"/>
      <c r="H84" s="46"/>
    </row>
    <row r="85" spans="1:5" ht="17.25" customHeight="1">
      <c r="A85" t="s">
        <v>2311</v>
      </c>
      <c r="B85">
        <v>631</v>
      </c>
      <c r="D85"/>
      <c r="E85"/>
    </row>
    <row r="86" spans="1:8" ht="17.25" customHeight="1">
      <c r="A86" t="s">
        <v>2826</v>
      </c>
      <c r="B86" s="1">
        <v>1196</v>
      </c>
      <c r="D86"/>
      <c r="E86" s="1"/>
      <c r="H86" s="46"/>
    </row>
    <row r="87" spans="1:5" ht="17.25" customHeight="1">
      <c r="A87" t="s">
        <v>1581</v>
      </c>
      <c r="B87" s="1">
        <v>1602</v>
      </c>
      <c r="D87"/>
      <c r="E87"/>
    </row>
    <row r="88" spans="1:5" ht="17.25" customHeight="1">
      <c r="A88" t="s">
        <v>548</v>
      </c>
      <c r="B88" s="1">
        <v>1166</v>
      </c>
      <c r="D88"/>
      <c r="E88"/>
    </row>
    <row r="89" spans="1:5" ht="17.25" customHeight="1">
      <c r="A89" t="s">
        <v>1929</v>
      </c>
      <c r="B89" s="1">
        <v>1367</v>
      </c>
      <c r="D89"/>
      <c r="E89" s="1"/>
    </row>
    <row r="90" spans="1:8" ht="17.25" customHeight="1">
      <c r="A90" t="s">
        <v>4842</v>
      </c>
      <c r="B90">
        <v>462</v>
      </c>
      <c r="D90"/>
      <c r="E90"/>
      <c r="H90" s="46"/>
    </row>
    <row r="91" spans="1:8" ht="17.25" customHeight="1">
      <c r="A91" t="s">
        <v>5157</v>
      </c>
      <c r="B91" s="1">
        <v>1121</v>
      </c>
      <c r="D91"/>
      <c r="E91"/>
      <c r="H91" s="46"/>
    </row>
    <row r="92" spans="1:8" ht="17.25" customHeight="1">
      <c r="A92" t="s">
        <v>3455</v>
      </c>
      <c r="B92">
        <v>701</v>
      </c>
      <c r="D92"/>
      <c r="E92"/>
      <c r="H92" s="46"/>
    </row>
    <row r="93" spans="1:8" ht="17.25" customHeight="1">
      <c r="A93" t="s">
        <v>4477</v>
      </c>
      <c r="B93">
        <v>564</v>
      </c>
      <c r="D93"/>
      <c r="E93" s="1"/>
      <c r="H93" s="46"/>
    </row>
    <row r="94" spans="1:8" ht="17.25" customHeight="1">
      <c r="A94" t="s">
        <v>4431</v>
      </c>
      <c r="B94">
        <v>573</v>
      </c>
      <c r="D94"/>
      <c r="E94" s="1"/>
      <c r="H94" s="46"/>
    </row>
    <row r="95" spans="1:8" ht="17.25" customHeight="1">
      <c r="A95" t="s">
        <v>4431</v>
      </c>
      <c r="B95" s="1">
        <v>1460</v>
      </c>
      <c r="D95"/>
      <c r="E95" s="1"/>
      <c r="H95" s="46"/>
    </row>
    <row r="96" spans="1:8" ht="17.25" customHeight="1">
      <c r="A96" t="s">
        <v>2916</v>
      </c>
      <c r="B96" s="1">
        <v>1270</v>
      </c>
      <c r="D96"/>
      <c r="E96" s="1"/>
      <c r="H96" s="46"/>
    </row>
    <row r="97" spans="1:8" ht="17.25" customHeight="1">
      <c r="A97" t="s">
        <v>182</v>
      </c>
      <c r="B97" s="1">
        <v>2165</v>
      </c>
      <c r="D97"/>
      <c r="E97" s="1"/>
      <c r="H97" s="46"/>
    </row>
    <row r="98" spans="1:8" ht="17.25" customHeight="1">
      <c r="A98" t="s">
        <v>2077</v>
      </c>
      <c r="B98">
        <v>518</v>
      </c>
      <c r="D98"/>
      <c r="E98"/>
      <c r="H98" s="46"/>
    </row>
    <row r="99" spans="1:8" ht="17.25" customHeight="1">
      <c r="A99" t="s">
        <v>2944</v>
      </c>
      <c r="B99" s="1">
        <v>1367</v>
      </c>
      <c r="D99"/>
      <c r="E99"/>
      <c r="H99" s="46"/>
    </row>
    <row r="100" spans="1:8" ht="17.25" customHeight="1">
      <c r="A100" t="s">
        <v>1752</v>
      </c>
      <c r="B100" s="1">
        <v>1596</v>
      </c>
      <c r="D100"/>
      <c r="E100"/>
      <c r="H100" s="46"/>
    </row>
    <row r="101" spans="1:8" ht="17.25" customHeight="1">
      <c r="A101" t="s">
        <v>2387</v>
      </c>
      <c r="B101">
        <v>902</v>
      </c>
      <c r="D101"/>
      <c r="E101"/>
      <c r="H101" s="46"/>
    </row>
    <row r="102" spans="1:8" ht="17.25" customHeight="1">
      <c r="A102" t="s">
        <v>2883</v>
      </c>
      <c r="B102" s="1">
        <v>1300</v>
      </c>
      <c r="D102"/>
      <c r="E102"/>
      <c r="H102" s="46"/>
    </row>
    <row r="103" spans="1:8" ht="17.25" customHeight="1">
      <c r="A103" t="s">
        <v>3436</v>
      </c>
      <c r="B103" s="1">
        <v>1137</v>
      </c>
      <c r="D103"/>
      <c r="E103"/>
      <c r="H103" s="46"/>
    </row>
    <row r="104" spans="1:8" ht="17.25" customHeight="1">
      <c r="A104" t="s">
        <v>2540</v>
      </c>
      <c r="B104">
        <v>626</v>
      </c>
      <c r="D104"/>
      <c r="E104"/>
      <c r="H104" s="46"/>
    </row>
    <row r="105" spans="1:8" ht="17.25" customHeight="1">
      <c r="A105" t="s">
        <v>1335</v>
      </c>
      <c r="B105" s="1">
        <v>1320</v>
      </c>
      <c r="D105"/>
      <c r="E105" s="1"/>
      <c r="H105" s="46"/>
    </row>
    <row r="106" spans="1:8" ht="17.25" customHeight="1">
      <c r="A106" t="s">
        <v>4082</v>
      </c>
      <c r="B106">
        <v>891</v>
      </c>
      <c r="D106"/>
      <c r="E106" s="1"/>
      <c r="H106" s="46"/>
    </row>
    <row r="107" spans="1:8" ht="17.25" customHeight="1">
      <c r="A107" t="s">
        <v>4082</v>
      </c>
      <c r="B107" s="1">
        <v>1728</v>
      </c>
      <c r="D107"/>
      <c r="E107" s="1"/>
      <c r="H107" s="46"/>
    </row>
    <row r="108" spans="1:8" ht="17.25" customHeight="1">
      <c r="A108" t="s">
        <v>4082</v>
      </c>
      <c r="B108">
        <v>883</v>
      </c>
      <c r="D108"/>
      <c r="E108" s="1"/>
      <c r="H108" s="46"/>
    </row>
    <row r="109" spans="1:8" ht="17.25" customHeight="1">
      <c r="A109" t="s">
        <v>1670</v>
      </c>
      <c r="B109" s="1">
        <v>1361</v>
      </c>
      <c r="D109"/>
      <c r="E109"/>
      <c r="H109" s="46"/>
    </row>
    <row r="110" spans="1:8" ht="17.25" customHeight="1">
      <c r="A110" t="s">
        <v>4570</v>
      </c>
      <c r="B110" s="1">
        <v>2357</v>
      </c>
      <c r="D110"/>
      <c r="E110" s="1"/>
      <c r="H110" s="46"/>
    </row>
    <row r="111" spans="1:8" ht="17.25" customHeight="1">
      <c r="A111" t="s">
        <v>4164</v>
      </c>
      <c r="B111">
        <v>457</v>
      </c>
      <c r="D111"/>
      <c r="E111"/>
      <c r="H111" s="46"/>
    </row>
    <row r="112" spans="1:8" ht="17.25" customHeight="1">
      <c r="A112" t="s">
        <v>4861</v>
      </c>
      <c r="B112">
        <v>944</v>
      </c>
      <c r="D112"/>
      <c r="E112"/>
      <c r="H112" s="46"/>
    </row>
    <row r="113" spans="1:8" ht="17.25" customHeight="1">
      <c r="A113" t="s">
        <v>4346</v>
      </c>
      <c r="B113" s="1">
        <v>2358</v>
      </c>
      <c r="D113"/>
      <c r="E113"/>
      <c r="H113" s="46"/>
    </row>
    <row r="114" spans="1:8" ht="17.25" customHeight="1">
      <c r="A114" t="s">
        <v>1219</v>
      </c>
      <c r="B114">
        <v>888</v>
      </c>
      <c r="D114"/>
      <c r="E114" s="1"/>
      <c r="H114" s="46"/>
    </row>
    <row r="115" spans="1:8" ht="17.25" customHeight="1">
      <c r="A115" t="s">
        <v>3200</v>
      </c>
      <c r="B115" s="1">
        <v>1116</v>
      </c>
      <c r="D115"/>
      <c r="E115" s="1"/>
      <c r="H115" s="46"/>
    </row>
    <row r="116" spans="1:8" ht="17.25" customHeight="1">
      <c r="A116" t="s">
        <v>4860</v>
      </c>
      <c r="B116">
        <v>451</v>
      </c>
      <c r="D116"/>
      <c r="E116" s="1"/>
      <c r="H116" s="46"/>
    </row>
    <row r="117" spans="1:8" ht="17.25" customHeight="1">
      <c r="A117" t="s">
        <v>4627</v>
      </c>
      <c r="B117">
        <v>582</v>
      </c>
      <c r="D117"/>
      <c r="E117"/>
      <c r="H117" s="46"/>
    </row>
    <row r="118" spans="1:8" ht="17.25" customHeight="1">
      <c r="A118" t="s">
        <v>4663</v>
      </c>
      <c r="B118" s="1">
        <v>1042</v>
      </c>
      <c r="D118"/>
      <c r="E118"/>
      <c r="H118" s="46"/>
    </row>
    <row r="119" spans="1:8" ht="17.25" customHeight="1">
      <c r="A119" t="s">
        <v>448</v>
      </c>
      <c r="B119" s="1">
        <v>1702</v>
      </c>
      <c r="D119"/>
      <c r="E119" s="1"/>
      <c r="H119" s="46"/>
    </row>
    <row r="120" spans="1:8" ht="17.25" customHeight="1">
      <c r="A120" t="s">
        <v>3456</v>
      </c>
      <c r="B120">
        <v>701</v>
      </c>
      <c r="D120"/>
      <c r="E120" s="1"/>
      <c r="H120" s="46"/>
    </row>
    <row r="121" spans="1:8" ht="17.25" customHeight="1">
      <c r="A121" t="s">
        <v>869</v>
      </c>
      <c r="B121">
        <v>970</v>
      </c>
      <c r="D121"/>
      <c r="E121"/>
      <c r="H121" s="46"/>
    </row>
    <row r="122" spans="1:8" ht="17.25" customHeight="1">
      <c r="A122" t="s">
        <v>1996</v>
      </c>
      <c r="B122">
        <v>728</v>
      </c>
      <c r="D122"/>
      <c r="E122" s="1"/>
      <c r="H122" s="46"/>
    </row>
    <row r="123" spans="1:8" ht="17.25" customHeight="1">
      <c r="A123" t="s">
        <v>3087</v>
      </c>
      <c r="B123" s="1">
        <v>1223</v>
      </c>
      <c r="D123"/>
      <c r="E123"/>
      <c r="H123" s="46"/>
    </row>
    <row r="124" spans="1:8" ht="17.25" customHeight="1">
      <c r="A124" t="s">
        <v>4501</v>
      </c>
      <c r="B124">
        <v>768</v>
      </c>
      <c r="D124"/>
      <c r="E124" s="1"/>
      <c r="H124" s="46"/>
    </row>
    <row r="125" spans="1:8" ht="17.25" customHeight="1">
      <c r="A125" t="s">
        <v>4412</v>
      </c>
      <c r="B125" s="1">
        <v>1090</v>
      </c>
      <c r="D125"/>
      <c r="E125"/>
      <c r="H125" s="46"/>
    </row>
    <row r="126" spans="1:8" ht="17.25" customHeight="1">
      <c r="A126" t="s">
        <v>4297</v>
      </c>
      <c r="B126" s="1">
        <v>1337</v>
      </c>
      <c r="D126"/>
      <c r="E126" s="1"/>
      <c r="H126" s="46"/>
    </row>
    <row r="127" spans="1:8" ht="17.25" customHeight="1">
      <c r="A127" t="s">
        <v>4333</v>
      </c>
      <c r="B127" s="1">
        <v>1485</v>
      </c>
      <c r="D127"/>
      <c r="E127" s="1"/>
      <c r="H127" s="46"/>
    </row>
    <row r="128" spans="1:8" ht="17.25" customHeight="1">
      <c r="A128" t="s">
        <v>2388</v>
      </c>
      <c r="B128">
        <v>754</v>
      </c>
      <c r="D128"/>
      <c r="E128"/>
      <c r="H128" s="46"/>
    </row>
    <row r="129" spans="1:8" ht="17.25" customHeight="1">
      <c r="A129" t="s">
        <v>5134</v>
      </c>
      <c r="B129" s="1">
        <v>1159</v>
      </c>
      <c r="D129"/>
      <c r="E129" s="1"/>
      <c r="H129" s="46"/>
    </row>
    <row r="130" spans="1:8" ht="17.25" customHeight="1">
      <c r="A130" t="s">
        <v>5134</v>
      </c>
      <c r="B130">
        <v>901</v>
      </c>
      <c r="D130"/>
      <c r="E130"/>
      <c r="H130" s="46"/>
    </row>
    <row r="131" spans="1:8" ht="17.25" customHeight="1">
      <c r="A131" t="s">
        <v>4605</v>
      </c>
      <c r="B131">
        <v>528</v>
      </c>
      <c r="D131"/>
      <c r="E131" s="1"/>
      <c r="H131" s="46"/>
    </row>
    <row r="132" spans="1:8" ht="17.25" customHeight="1">
      <c r="A132" t="s">
        <v>1384</v>
      </c>
      <c r="B132">
        <v>711</v>
      </c>
      <c r="D132"/>
      <c r="E132" s="1"/>
      <c r="H132" s="46"/>
    </row>
    <row r="133" spans="1:8" ht="17.25" customHeight="1">
      <c r="A133" t="s">
        <v>1995</v>
      </c>
      <c r="B133">
        <v>352</v>
      </c>
      <c r="D133"/>
      <c r="E133" s="1"/>
      <c r="H133" s="46"/>
    </row>
    <row r="134" spans="1:8" ht="17.25" customHeight="1">
      <c r="A134" t="s">
        <v>118</v>
      </c>
      <c r="B134">
        <v>908</v>
      </c>
      <c r="D134"/>
      <c r="E134"/>
      <c r="H134" s="46"/>
    </row>
    <row r="135" spans="1:8" ht="17.25" customHeight="1">
      <c r="A135" t="s">
        <v>2312</v>
      </c>
      <c r="B135" s="1">
        <v>1082</v>
      </c>
      <c r="D135"/>
      <c r="E135"/>
      <c r="H135" s="46"/>
    </row>
    <row r="136" spans="1:8" ht="17.25" customHeight="1">
      <c r="A136" t="s">
        <v>4548</v>
      </c>
      <c r="B136">
        <v>746</v>
      </c>
      <c r="D136"/>
      <c r="E136" s="1"/>
      <c r="H136" s="46"/>
    </row>
    <row r="137" spans="1:8" ht="17.25" customHeight="1">
      <c r="A137" t="s">
        <v>4549</v>
      </c>
      <c r="B137">
        <v>598</v>
      </c>
      <c r="D137"/>
      <c r="E137"/>
      <c r="H137" s="46"/>
    </row>
    <row r="138" spans="1:8" ht="17.25" customHeight="1">
      <c r="A138" t="s">
        <v>4317</v>
      </c>
      <c r="B138" s="1">
        <v>1251</v>
      </c>
      <c r="D138"/>
      <c r="E138"/>
      <c r="H138" s="46"/>
    </row>
    <row r="139" spans="1:8" ht="17.25" customHeight="1">
      <c r="A139" t="s">
        <v>2078</v>
      </c>
      <c r="B139">
        <v>351</v>
      </c>
      <c r="D139"/>
      <c r="E139" s="1"/>
      <c r="H139" s="46"/>
    </row>
    <row r="140" spans="1:8" ht="17.25" customHeight="1">
      <c r="A140" t="s">
        <v>4571</v>
      </c>
      <c r="B140">
        <v>632</v>
      </c>
      <c r="D140"/>
      <c r="E140"/>
      <c r="H140" s="46"/>
    </row>
    <row r="141" spans="1:8" ht="17.25" customHeight="1">
      <c r="A141" t="s">
        <v>4571</v>
      </c>
      <c r="B141">
        <v>719</v>
      </c>
      <c r="D141"/>
      <c r="E141" s="1"/>
      <c r="H141" s="46"/>
    </row>
    <row r="142" spans="1:8" ht="17.25" customHeight="1">
      <c r="A142" t="s">
        <v>3287</v>
      </c>
      <c r="B142">
        <v>805</v>
      </c>
      <c r="D142"/>
      <c r="E142"/>
      <c r="H142" s="46"/>
    </row>
    <row r="143" spans="1:8" ht="17.25" customHeight="1">
      <c r="A143" t="s">
        <v>4332</v>
      </c>
      <c r="B143" s="1">
        <v>1097</v>
      </c>
      <c r="D143"/>
      <c r="E143" s="1"/>
      <c r="H143" s="46"/>
    </row>
    <row r="144" spans="1:8" ht="17.25" customHeight="1">
      <c r="A144" t="s">
        <v>842</v>
      </c>
      <c r="B144" s="1">
        <v>1377</v>
      </c>
      <c r="D144"/>
      <c r="E144"/>
      <c r="H144" s="46"/>
    </row>
    <row r="145" spans="1:8" ht="17.25" customHeight="1">
      <c r="A145" t="s">
        <v>4958</v>
      </c>
      <c r="B145">
        <v>802</v>
      </c>
      <c r="D145"/>
      <c r="E145"/>
      <c r="H145" s="46"/>
    </row>
    <row r="146" spans="1:8" ht="17.25" customHeight="1">
      <c r="A146" t="s">
        <v>4958</v>
      </c>
      <c r="B146">
        <v>670</v>
      </c>
      <c r="D146"/>
      <c r="E146"/>
      <c r="H146" s="46"/>
    </row>
    <row r="147" spans="1:8" ht="17.25" customHeight="1">
      <c r="A147" t="s">
        <v>1336</v>
      </c>
      <c r="B147" s="1">
        <v>1654</v>
      </c>
      <c r="D147"/>
      <c r="E147" s="1"/>
      <c r="H147" s="46"/>
    </row>
    <row r="148" spans="1:8" ht="17.25" customHeight="1">
      <c r="A148" t="s">
        <v>3984</v>
      </c>
      <c r="B148" s="1">
        <v>1427</v>
      </c>
      <c r="D148"/>
      <c r="E148" s="1"/>
      <c r="H148" s="46"/>
    </row>
    <row r="149" spans="1:8" ht="17.25" customHeight="1">
      <c r="A149" t="s">
        <v>5041</v>
      </c>
      <c r="B149">
        <v>819</v>
      </c>
      <c r="D149"/>
      <c r="E149" s="1"/>
      <c r="H149" s="46"/>
    </row>
    <row r="150" spans="1:8" ht="17.25" customHeight="1">
      <c r="A150" t="s">
        <v>5041</v>
      </c>
      <c r="B150">
        <v>820</v>
      </c>
      <c r="D150"/>
      <c r="E150"/>
      <c r="H150" s="46"/>
    </row>
    <row r="151" spans="1:8" ht="17.25" customHeight="1">
      <c r="A151" t="s">
        <v>4393</v>
      </c>
      <c r="B151" s="1">
        <v>2087</v>
      </c>
      <c r="D151"/>
      <c r="E151" s="1"/>
      <c r="H151" s="46"/>
    </row>
    <row r="152" spans="1:5" ht="17.25" customHeight="1">
      <c r="A152" t="s">
        <v>2993</v>
      </c>
      <c r="B152">
        <v>993</v>
      </c>
      <c r="D152"/>
      <c r="E152"/>
    </row>
    <row r="153" spans="1:5" ht="17.25" customHeight="1">
      <c r="A153" t="s">
        <v>1582</v>
      </c>
      <c r="B153">
        <v>902</v>
      </c>
      <c r="D153"/>
      <c r="E153" s="1"/>
    </row>
    <row r="154" spans="1:5" ht="17.25" customHeight="1">
      <c r="A154" t="s">
        <v>3324</v>
      </c>
      <c r="B154">
        <v>811</v>
      </c>
      <c r="D154"/>
      <c r="E154"/>
    </row>
    <row r="155" spans="1:5" ht="17.25" customHeight="1">
      <c r="A155" t="s">
        <v>4084</v>
      </c>
      <c r="B155">
        <v>748</v>
      </c>
      <c r="D155"/>
      <c r="E155"/>
    </row>
    <row r="156" spans="1:8" ht="17.25" customHeight="1">
      <c r="A156" t="s">
        <v>1894</v>
      </c>
      <c r="B156" s="1">
        <v>1333</v>
      </c>
      <c r="D156"/>
      <c r="E156"/>
      <c r="H156" s="46"/>
    </row>
    <row r="157" spans="1:8" ht="17.25" customHeight="1">
      <c r="A157" t="s">
        <v>1429</v>
      </c>
      <c r="B157" s="1">
        <v>1359</v>
      </c>
      <c r="D157"/>
      <c r="E157"/>
      <c r="H157" s="46"/>
    </row>
    <row r="158" spans="1:8" ht="17.25" customHeight="1">
      <c r="A158" t="s">
        <v>2508</v>
      </c>
      <c r="B158" s="1">
        <v>1039</v>
      </c>
      <c r="D158"/>
      <c r="E158"/>
      <c r="H158" s="46"/>
    </row>
    <row r="159" spans="1:8" ht="17.25" customHeight="1">
      <c r="A159" t="s">
        <v>1997</v>
      </c>
      <c r="B159">
        <v>534</v>
      </c>
      <c r="D159"/>
      <c r="E159"/>
      <c r="H159" s="46"/>
    </row>
    <row r="160" spans="1:8" ht="17.25" customHeight="1">
      <c r="A160" t="s">
        <v>3829</v>
      </c>
      <c r="B160">
        <v>435</v>
      </c>
      <c r="D160"/>
      <c r="E160"/>
      <c r="H160" s="46"/>
    </row>
    <row r="161" spans="1:8" ht="17.25" customHeight="1">
      <c r="A161" t="s">
        <v>1220</v>
      </c>
      <c r="B161" s="1">
        <v>1078</v>
      </c>
      <c r="D161"/>
      <c r="E161" s="1"/>
      <c r="H161" s="46"/>
    </row>
    <row r="162" spans="1:8" ht="17.25" customHeight="1">
      <c r="A162" t="s">
        <v>5266</v>
      </c>
      <c r="B162" s="1">
        <v>1629</v>
      </c>
      <c r="D162"/>
      <c r="E162" s="1"/>
      <c r="H162" s="46"/>
    </row>
    <row r="163" spans="1:8" ht="17.25" customHeight="1">
      <c r="A163" t="s">
        <v>5031</v>
      </c>
      <c r="B163" s="1">
        <v>1081</v>
      </c>
      <c r="D163"/>
      <c r="E163"/>
      <c r="H163" s="46"/>
    </row>
    <row r="164" spans="1:8" ht="17.25" customHeight="1">
      <c r="A164" t="s">
        <v>1430</v>
      </c>
      <c r="B164" s="1">
        <v>1266</v>
      </c>
      <c r="D164"/>
      <c r="E164"/>
      <c r="H164" s="46"/>
    </row>
    <row r="165" spans="1:8" ht="17.25" customHeight="1">
      <c r="A165" t="s">
        <v>1964</v>
      </c>
      <c r="B165" s="1">
        <v>1300</v>
      </c>
      <c r="D165"/>
      <c r="E165" s="1"/>
      <c r="H165" s="46"/>
    </row>
    <row r="166" spans="1:8" ht="17.25" customHeight="1">
      <c r="A166" t="s">
        <v>5304</v>
      </c>
      <c r="B166" s="1">
        <v>1163</v>
      </c>
      <c r="D166"/>
      <c r="E166"/>
      <c r="H166" s="46"/>
    </row>
    <row r="167" spans="1:8" ht="17.25" customHeight="1">
      <c r="A167" t="s">
        <v>4478</v>
      </c>
      <c r="B167" s="1">
        <v>1019</v>
      </c>
      <c r="D167"/>
      <c r="E167"/>
      <c r="H167" s="46"/>
    </row>
    <row r="168" spans="1:8" ht="17.25" customHeight="1">
      <c r="A168" t="s">
        <v>747</v>
      </c>
      <c r="B168" s="1">
        <v>1091</v>
      </c>
      <c r="D168"/>
      <c r="E168"/>
      <c r="H168" s="46"/>
    </row>
    <row r="169" spans="1:8" ht="17.25" customHeight="1">
      <c r="A169" t="s">
        <v>2994</v>
      </c>
      <c r="B169">
        <v>888</v>
      </c>
      <c r="D169"/>
      <c r="E169"/>
      <c r="H169" s="46"/>
    </row>
    <row r="170" spans="1:8" ht="17.25" customHeight="1">
      <c r="A170" t="s">
        <v>1194</v>
      </c>
      <c r="B170">
        <v>947</v>
      </c>
      <c r="D170"/>
      <c r="E170" s="1"/>
      <c r="H170" s="46"/>
    </row>
    <row r="171" spans="1:8" ht="17.25" customHeight="1">
      <c r="A171" t="s">
        <v>656</v>
      </c>
      <c r="B171">
        <v>965</v>
      </c>
      <c r="D171"/>
      <c r="E171" s="1"/>
      <c r="H171" s="46"/>
    </row>
    <row r="172" spans="1:8" ht="17.25" customHeight="1">
      <c r="A172" t="s">
        <v>3156</v>
      </c>
      <c r="B172" s="1">
        <v>1231</v>
      </c>
      <c r="D172"/>
      <c r="E172"/>
      <c r="H172" s="46"/>
    </row>
    <row r="173" spans="1:8" ht="17.25" customHeight="1">
      <c r="A173" t="s">
        <v>4167</v>
      </c>
      <c r="B173" s="1">
        <v>1199</v>
      </c>
      <c r="D173"/>
      <c r="E173"/>
      <c r="H173" s="46"/>
    </row>
    <row r="174" spans="1:8" ht="17.25" customHeight="1">
      <c r="A174" t="s">
        <v>933</v>
      </c>
      <c r="B174">
        <v>689</v>
      </c>
      <c r="D174"/>
      <c r="E174"/>
      <c r="H174" s="46"/>
    </row>
    <row r="175" spans="1:8" ht="17.25" customHeight="1">
      <c r="A175" t="s">
        <v>3916</v>
      </c>
      <c r="B175">
        <v>783</v>
      </c>
      <c r="D175"/>
      <c r="E175" s="1"/>
      <c r="H175" s="46"/>
    </row>
    <row r="176" spans="1:8" ht="17.25" customHeight="1">
      <c r="A176" t="s">
        <v>2509</v>
      </c>
      <c r="B176" s="1">
        <v>1323</v>
      </c>
      <c r="D176"/>
      <c r="E176" s="1"/>
      <c r="H176" s="46"/>
    </row>
    <row r="177" spans="1:8" ht="17.25" customHeight="1">
      <c r="A177" t="s">
        <v>4664</v>
      </c>
      <c r="B177">
        <v>889</v>
      </c>
      <c r="D177"/>
      <c r="E177"/>
      <c r="H177" s="46"/>
    </row>
    <row r="178" spans="1:8" ht="17.25" customHeight="1">
      <c r="A178" t="s">
        <v>1895</v>
      </c>
      <c r="B178" s="1">
        <v>1263</v>
      </c>
      <c r="D178"/>
      <c r="E178"/>
      <c r="H178" s="46"/>
    </row>
    <row r="179" spans="1:8" ht="17.25" customHeight="1">
      <c r="A179" t="s">
        <v>1753</v>
      </c>
      <c r="B179" s="1">
        <v>1820</v>
      </c>
      <c r="D179"/>
      <c r="E179" s="1"/>
      <c r="H179" s="46"/>
    </row>
    <row r="180" spans="1:8" ht="17.25" customHeight="1">
      <c r="A180" t="s">
        <v>1708</v>
      </c>
      <c r="B180" s="1">
        <v>1191</v>
      </c>
      <c r="D180"/>
      <c r="E180" s="1"/>
      <c r="H180" s="46"/>
    </row>
    <row r="181" spans="1:8" ht="17.25" customHeight="1">
      <c r="A181" t="s">
        <v>4083</v>
      </c>
      <c r="B181" s="1">
        <v>1080</v>
      </c>
      <c r="D181"/>
      <c r="E181"/>
      <c r="H181" s="46"/>
    </row>
    <row r="182" spans="1:5" ht="17.25" customHeight="1">
      <c r="A182" t="s">
        <v>3985</v>
      </c>
      <c r="B182" s="1">
        <v>1480</v>
      </c>
      <c r="D182"/>
      <c r="E182"/>
    </row>
    <row r="183" spans="1:5" ht="17.25" customHeight="1">
      <c r="A183" t="s">
        <v>2496</v>
      </c>
      <c r="B183">
        <v>763</v>
      </c>
      <c r="D183"/>
      <c r="E183"/>
    </row>
    <row r="184" spans="1:5" ht="17.25" customHeight="1">
      <c r="A184" t="s">
        <v>2884</v>
      </c>
      <c r="B184" s="1">
        <v>1073</v>
      </c>
      <c r="D184"/>
      <c r="E184"/>
    </row>
    <row r="185" spans="1:5" ht="17.25" customHeight="1">
      <c r="A185" t="s">
        <v>5228</v>
      </c>
      <c r="B185" s="1">
        <v>1736</v>
      </c>
      <c r="D185"/>
      <c r="E185"/>
    </row>
    <row r="186" spans="1:8" ht="17.25" customHeight="1">
      <c r="A186" t="s">
        <v>2727</v>
      </c>
      <c r="B186" s="1">
        <v>1702</v>
      </c>
      <c r="D186"/>
      <c r="E186"/>
      <c r="H186" s="46"/>
    </row>
    <row r="187" spans="1:5" ht="17.25" customHeight="1">
      <c r="A187" t="s">
        <v>4899</v>
      </c>
      <c r="B187">
        <v>755</v>
      </c>
      <c r="D187"/>
      <c r="E187" s="1"/>
    </row>
    <row r="188" spans="1:8" ht="17.25" customHeight="1">
      <c r="A188" t="s">
        <v>4899</v>
      </c>
      <c r="B188" s="1">
        <v>1351</v>
      </c>
      <c r="D188"/>
      <c r="E188" s="1"/>
      <c r="H188" s="46"/>
    </row>
    <row r="189" spans="1:5" ht="17.25" customHeight="1">
      <c r="A189" t="s">
        <v>1998</v>
      </c>
      <c r="B189">
        <v>559</v>
      </c>
      <c r="D189"/>
      <c r="E189" s="1"/>
    </row>
    <row r="190" spans="1:8" ht="17.25" customHeight="1">
      <c r="A190" t="s">
        <v>4318</v>
      </c>
      <c r="B190">
        <v>834</v>
      </c>
      <c r="D190"/>
      <c r="E190"/>
      <c r="H190" s="46"/>
    </row>
    <row r="191" spans="1:5" ht="17.25" customHeight="1">
      <c r="A191" t="s">
        <v>2827</v>
      </c>
      <c r="B191" s="1">
        <v>1267</v>
      </c>
      <c r="D191"/>
      <c r="E191"/>
    </row>
    <row r="192" spans="1:8" ht="17.25" customHeight="1">
      <c r="A192" t="s">
        <v>1709</v>
      </c>
      <c r="B192" s="1">
        <v>1461</v>
      </c>
      <c r="D192"/>
      <c r="E192"/>
      <c r="H192" s="46"/>
    </row>
    <row r="193" spans="1:8" ht="17.25" customHeight="1">
      <c r="A193" t="s">
        <v>342</v>
      </c>
      <c r="B193" s="1">
        <v>1445</v>
      </c>
      <c r="D193"/>
      <c r="E193" s="1"/>
      <c r="H193" s="46"/>
    </row>
    <row r="194" spans="1:5" ht="17.25" customHeight="1">
      <c r="A194" t="s">
        <v>1847</v>
      </c>
      <c r="B194">
        <v>853</v>
      </c>
      <c r="D194"/>
      <c r="E194"/>
    </row>
    <row r="195" spans="1:5" ht="17.25" customHeight="1">
      <c r="A195" t="s">
        <v>59</v>
      </c>
      <c r="B195" s="1">
        <v>1502</v>
      </c>
      <c r="D195"/>
      <c r="E195" s="1"/>
    </row>
    <row r="196" spans="1:8" ht="17.25" customHeight="1">
      <c r="A196" t="s">
        <v>3325</v>
      </c>
      <c r="B196">
        <v>662</v>
      </c>
      <c r="D196"/>
      <c r="E196" s="1"/>
      <c r="H196" s="46"/>
    </row>
    <row r="197" spans="1:8" ht="17.25" customHeight="1">
      <c r="A197" t="s">
        <v>4372</v>
      </c>
      <c r="B197" s="1">
        <v>1309</v>
      </c>
      <c r="D197"/>
      <c r="E197" s="1"/>
      <c r="H197" s="46"/>
    </row>
    <row r="198" spans="1:5" ht="17.25" customHeight="1">
      <c r="A198" t="s">
        <v>5206</v>
      </c>
      <c r="B198" s="1">
        <v>1420</v>
      </c>
      <c r="D198"/>
      <c r="E198" s="1"/>
    </row>
    <row r="199" spans="1:5" ht="17.25" customHeight="1">
      <c r="A199" t="s">
        <v>3288</v>
      </c>
      <c r="B199">
        <v>709</v>
      </c>
      <c r="D199"/>
      <c r="E199" s="1"/>
    </row>
    <row r="200" spans="1:5" ht="17.25" customHeight="1">
      <c r="A200" t="s">
        <v>4020</v>
      </c>
      <c r="B200">
        <v>868</v>
      </c>
      <c r="D200"/>
      <c r="E200" s="1"/>
    </row>
    <row r="201" spans="1:5" ht="17.25" customHeight="1">
      <c r="A201" t="s">
        <v>4020</v>
      </c>
      <c r="B201" s="1">
        <v>1485</v>
      </c>
      <c r="D201"/>
      <c r="E201" s="1"/>
    </row>
    <row r="202" spans="1:8" ht="17.25" customHeight="1">
      <c r="A202" t="s">
        <v>1965</v>
      </c>
      <c r="B202" s="1">
        <v>1057</v>
      </c>
      <c r="D202"/>
      <c r="E202" s="1"/>
      <c r="H202" s="46"/>
    </row>
    <row r="203" spans="1:5" ht="17.25" customHeight="1">
      <c r="A203" t="s">
        <v>2885</v>
      </c>
      <c r="B203" s="1">
        <v>1050</v>
      </c>
      <c r="D203"/>
      <c r="E203"/>
    </row>
    <row r="204" spans="1:5" ht="17.25" customHeight="1">
      <c r="A204" t="s">
        <v>760</v>
      </c>
      <c r="B204" s="1">
        <v>1507</v>
      </c>
      <c r="D204"/>
      <c r="E204" s="1"/>
    </row>
    <row r="205" spans="1:5" ht="17.25" customHeight="1">
      <c r="A205" t="s">
        <v>1930</v>
      </c>
      <c r="B205" s="1">
        <v>1628</v>
      </c>
      <c r="D205"/>
      <c r="E205"/>
    </row>
    <row r="206" spans="1:8" ht="17.25" customHeight="1">
      <c r="A206" t="s">
        <v>2510</v>
      </c>
      <c r="B206" s="1">
        <v>1198</v>
      </c>
      <c r="D206"/>
      <c r="E206"/>
      <c r="H206" s="46"/>
    </row>
    <row r="207" spans="1:8" ht="17.25" customHeight="1">
      <c r="A207" t="s">
        <v>1549</v>
      </c>
      <c r="B207">
        <v>639</v>
      </c>
      <c r="D207"/>
      <c r="E207"/>
      <c r="H207" s="46"/>
    </row>
    <row r="208" spans="1:5" ht="17.25" customHeight="1">
      <c r="A208" t="s">
        <v>1999</v>
      </c>
      <c r="B208">
        <v>548</v>
      </c>
      <c r="D208"/>
      <c r="E208" s="1"/>
    </row>
    <row r="209" spans="1:8" ht="17.25" customHeight="1">
      <c r="A209" t="s">
        <v>361</v>
      </c>
      <c r="B209">
        <v>833</v>
      </c>
      <c r="D209"/>
      <c r="E209" s="1"/>
      <c r="H209" s="46"/>
    </row>
    <row r="210" spans="1:5" ht="17.25" customHeight="1">
      <c r="A210" t="s">
        <v>2000</v>
      </c>
      <c r="B210">
        <v>750</v>
      </c>
      <c r="D210"/>
      <c r="E210"/>
    </row>
    <row r="211" spans="1:8" ht="17.25" customHeight="1">
      <c r="A211" t="s">
        <v>967</v>
      </c>
      <c r="B211">
        <v>716</v>
      </c>
      <c r="D211"/>
      <c r="E211"/>
      <c r="H211" s="46"/>
    </row>
    <row r="212" spans="1:8" ht="17.25" customHeight="1">
      <c r="A212" t="s">
        <v>5090</v>
      </c>
      <c r="B212" s="1">
        <v>1029</v>
      </c>
      <c r="D212"/>
      <c r="E212"/>
      <c r="H212" s="46"/>
    </row>
    <row r="213" spans="1:5" ht="17.25" customHeight="1">
      <c r="A213" t="s">
        <v>4451</v>
      </c>
      <c r="B213" s="1">
        <v>1364</v>
      </c>
      <c r="D213"/>
      <c r="E213" s="1"/>
    </row>
    <row r="214" spans="1:8" ht="17.25" customHeight="1">
      <c r="A214" t="s">
        <v>2001</v>
      </c>
      <c r="B214">
        <v>667</v>
      </c>
      <c r="D214"/>
      <c r="E214"/>
      <c r="H214" s="46"/>
    </row>
    <row r="215" spans="1:8" ht="17.25" customHeight="1">
      <c r="A215" t="s">
        <v>2001</v>
      </c>
      <c r="B215">
        <v>549</v>
      </c>
      <c r="D215"/>
      <c r="E215" s="1"/>
      <c r="H215" s="46"/>
    </row>
    <row r="216" spans="1:8" ht="17.25" customHeight="1">
      <c r="A216" t="s">
        <v>3929</v>
      </c>
      <c r="B216" s="1">
        <v>1117</v>
      </c>
      <c r="D216"/>
      <c r="E216" s="1"/>
      <c r="H216" s="46"/>
    </row>
    <row r="217" spans="1:8" ht="17.25" customHeight="1">
      <c r="A217" t="s">
        <v>2313</v>
      </c>
      <c r="B217">
        <v>658</v>
      </c>
      <c r="D217"/>
      <c r="E217" s="1"/>
      <c r="H217" s="46"/>
    </row>
    <row r="218" spans="1:8" ht="17.25" customHeight="1">
      <c r="A218" t="s">
        <v>306</v>
      </c>
      <c r="B218">
        <v>710</v>
      </c>
      <c r="D218"/>
      <c r="E218" s="1"/>
      <c r="H218" s="46"/>
    </row>
    <row r="219" spans="1:5" ht="17.25" customHeight="1">
      <c r="A219" t="s">
        <v>2314</v>
      </c>
      <c r="B219">
        <v>809</v>
      </c>
      <c r="D219"/>
      <c r="E219" s="1"/>
    </row>
    <row r="220" spans="1:5" ht="17.25" customHeight="1">
      <c r="A220" t="s">
        <v>4058</v>
      </c>
      <c r="B220" s="1">
        <v>1192</v>
      </c>
      <c r="D220"/>
      <c r="E220"/>
    </row>
    <row r="221" spans="1:8" ht="17.25" customHeight="1">
      <c r="A221" t="s">
        <v>5207</v>
      </c>
      <c r="B221" s="1">
        <v>1710</v>
      </c>
      <c r="D221"/>
      <c r="E221"/>
      <c r="H221" s="46"/>
    </row>
    <row r="222" spans="1:8" ht="17.25" customHeight="1">
      <c r="A222" t="s">
        <v>1754</v>
      </c>
      <c r="B222">
        <v>672</v>
      </c>
      <c r="D222"/>
      <c r="E222" s="1"/>
      <c r="H222" s="46"/>
    </row>
    <row r="223" spans="1:8" ht="17.25" customHeight="1">
      <c r="A223" t="s">
        <v>5042</v>
      </c>
      <c r="B223">
        <v>798</v>
      </c>
      <c r="D223"/>
      <c r="E223" s="1"/>
      <c r="H223" s="46"/>
    </row>
    <row r="224" spans="1:5" ht="17.25" customHeight="1">
      <c r="A224" t="s">
        <v>4479</v>
      </c>
      <c r="B224">
        <v>823</v>
      </c>
      <c r="D224"/>
      <c r="E224" s="1"/>
    </row>
    <row r="225" spans="1:5" ht="17.25" customHeight="1">
      <c r="A225" t="s">
        <v>5032</v>
      </c>
      <c r="B225" s="1">
        <v>1254</v>
      </c>
      <c r="D225"/>
      <c r="E225" s="1"/>
    </row>
    <row r="226" spans="1:8" ht="17.25" customHeight="1">
      <c r="A226" t="s">
        <v>4260</v>
      </c>
      <c r="B226">
        <v>368</v>
      </c>
      <c r="D226"/>
      <c r="E226" s="1"/>
      <c r="H226" s="46"/>
    </row>
    <row r="227" spans="1:5" ht="17.25" customHeight="1">
      <c r="A227" t="s">
        <v>4192</v>
      </c>
      <c r="B227" s="1">
        <v>1352</v>
      </c>
      <c r="D227"/>
      <c r="E227" s="1"/>
    </row>
    <row r="228" spans="1:8" ht="17.25" customHeight="1">
      <c r="A228" t="s">
        <v>362</v>
      </c>
      <c r="B228" s="1">
        <v>1061</v>
      </c>
      <c r="D228"/>
      <c r="E228"/>
      <c r="H228" s="46"/>
    </row>
    <row r="229" spans="1:5" ht="17.25" customHeight="1">
      <c r="A229" t="s">
        <v>1337</v>
      </c>
      <c r="B229" s="1">
        <v>1314</v>
      </c>
      <c r="D229"/>
      <c r="E229" s="1"/>
    </row>
    <row r="230" spans="1:8" ht="17.25" customHeight="1">
      <c r="A230" t="s">
        <v>761</v>
      </c>
      <c r="B230" s="1">
        <v>1042</v>
      </c>
      <c r="D230"/>
      <c r="E230"/>
      <c r="H230" s="46"/>
    </row>
    <row r="231" spans="1:8" ht="17.25" customHeight="1">
      <c r="A231" t="s">
        <v>1338</v>
      </c>
      <c r="B231">
        <v>488</v>
      </c>
      <c r="D231"/>
      <c r="E231"/>
      <c r="H231" s="46"/>
    </row>
    <row r="232" spans="1:5" ht="17.25" customHeight="1">
      <c r="A232" t="s">
        <v>1931</v>
      </c>
      <c r="B232" s="1">
        <v>1520</v>
      </c>
      <c r="D232"/>
      <c r="E232" s="1"/>
    </row>
    <row r="233" spans="1:5" ht="17.25" customHeight="1">
      <c r="A233" t="s">
        <v>2482</v>
      </c>
      <c r="B233" s="1">
        <v>1169</v>
      </c>
      <c r="D233"/>
      <c r="E233" s="1"/>
    </row>
    <row r="234" spans="1:8" ht="17.25" customHeight="1">
      <c r="A234" t="s">
        <v>1896</v>
      </c>
      <c r="B234" s="1">
        <v>1185</v>
      </c>
      <c r="D234"/>
      <c r="E234" s="1"/>
      <c r="H234" s="46"/>
    </row>
    <row r="235" spans="1:8" ht="17.25" customHeight="1">
      <c r="A235" t="s">
        <v>2315</v>
      </c>
      <c r="B235">
        <v>632</v>
      </c>
      <c r="D235"/>
      <c r="E235"/>
      <c r="H235" s="46"/>
    </row>
    <row r="236" spans="1:8" ht="17.25" customHeight="1">
      <c r="A236" t="s">
        <v>343</v>
      </c>
      <c r="B236" s="1">
        <v>1199</v>
      </c>
      <c r="D236"/>
      <c r="E236" s="1"/>
      <c r="H236" s="46"/>
    </row>
    <row r="237" spans="1:5" ht="17.25" customHeight="1">
      <c r="A237" t="s">
        <v>2232</v>
      </c>
      <c r="B237">
        <v>657</v>
      </c>
      <c r="D237"/>
      <c r="E237" s="1"/>
    </row>
    <row r="238" spans="1:8" ht="17.25" customHeight="1">
      <c r="A238" t="s">
        <v>4502</v>
      </c>
      <c r="B238">
        <v>621</v>
      </c>
      <c r="D238"/>
      <c r="E238"/>
      <c r="H238" s="46"/>
    </row>
    <row r="239" spans="1:5" ht="17.25" customHeight="1">
      <c r="A239" t="s">
        <v>778</v>
      </c>
      <c r="B239" s="1">
        <v>1274</v>
      </c>
      <c r="D239"/>
      <c r="E239"/>
    </row>
    <row r="240" spans="1:8" ht="17.25" customHeight="1">
      <c r="A240" t="s">
        <v>119</v>
      </c>
      <c r="B240">
        <v>803</v>
      </c>
      <c r="D240"/>
      <c r="E240" s="1"/>
      <c r="H240" s="46"/>
    </row>
    <row r="241" spans="1:8" ht="17.25" customHeight="1">
      <c r="A241" t="s">
        <v>4407</v>
      </c>
      <c r="B241" s="1">
        <v>1360</v>
      </c>
      <c r="D241"/>
      <c r="E241" s="1"/>
      <c r="H241" s="46"/>
    </row>
    <row r="242" spans="1:5" ht="17.25" customHeight="1">
      <c r="A242" t="s">
        <v>2917</v>
      </c>
      <c r="B242" s="1">
        <v>1151</v>
      </c>
      <c r="D242"/>
      <c r="E242" s="1"/>
    </row>
    <row r="243" spans="1:8" ht="17.25" customHeight="1">
      <c r="A243" t="s">
        <v>748</v>
      </c>
      <c r="B243" s="1">
        <v>1331</v>
      </c>
      <c r="D243"/>
      <c r="E243" s="1"/>
      <c r="H243" s="46"/>
    </row>
    <row r="244" spans="1:8" ht="17.25" customHeight="1">
      <c r="A244" t="s">
        <v>1966</v>
      </c>
      <c r="B244" s="1">
        <v>1751</v>
      </c>
      <c r="D244"/>
      <c r="E244"/>
      <c r="H244" s="46"/>
    </row>
    <row r="245" spans="1:5" ht="17.25" customHeight="1">
      <c r="A245" t="s">
        <v>5229</v>
      </c>
      <c r="B245">
        <v>779</v>
      </c>
      <c r="D245"/>
      <c r="E245"/>
    </row>
    <row r="246" spans="1:8" ht="17.25" customHeight="1">
      <c r="A246" t="s">
        <v>5229</v>
      </c>
      <c r="B246" s="1">
        <v>1423</v>
      </c>
      <c r="D246"/>
      <c r="E246" s="1"/>
      <c r="H246" s="46"/>
    </row>
    <row r="247" spans="1:5" ht="17.25" customHeight="1">
      <c r="A247" t="s">
        <v>4394</v>
      </c>
      <c r="B247" s="1">
        <v>1165</v>
      </c>
      <c r="D247"/>
      <c r="E247" s="1"/>
    </row>
    <row r="248" spans="1:8" ht="17.25" customHeight="1">
      <c r="A248" t="s">
        <v>5251</v>
      </c>
      <c r="B248" s="1">
        <v>1417</v>
      </c>
      <c r="D248"/>
      <c r="E248" s="1"/>
      <c r="H248" s="46"/>
    </row>
    <row r="249" spans="1:8" ht="17.25" customHeight="1">
      <c r="A249" t="s">
        <v>4373</v>
      </c>
      <c r="B249" s="1">
        <v>1100</v>
      </c>
      <c r="D249"/>
      <c r="E249" s="1"/>
      <c r="H249" s="46"/>
    </row>
    <row r="250" spans="1:8" ht="17.25" customHeight="1">
      <c r="A250" t="s">
        <v>2918</v>
      </c>
      <c r="B250" s="1">
        <v>1402</v>
      </c>
      <c r="D250"/>
      <c r="E250" s="1"/>
      <c r="H250" s="46"/>
    </row>
    <row r="251" spans="1:8" ht="17.25" customHeight="1">
      <c r="A251" t="s">
        <v>363</v>
      </c>
      <c r="B251">
        <v>602</v>
      </c>
      <c r="D251"/>
      <c r="E251" s="1"/>
      <c r="H251" s="46"/>
    </row>
    <row r="252" spans="1:5" ht="17.25" customHeight="1">
      <c r="A252" t="s">
        <v>1755</v>
      </c>
      <c r="B252" s="1">
        <v>1938</v>
      </c>
      <c r="D252"/>
      <c r="E252" s="1"/>
    </row>
    <row r="253" spans="1:8" ht="17.25" customHeight="1">
      <c r="A253" t="s">
        <v>843</v>
      </c>
      <c r="B253">
        <v>814</v>
      </c>
      <c r="D253"/>
      <c r="E253"/>
      <c r="H253" s="46"/>
    </row>
    <row r="254" spans="1:5" ht="17.25" customHeight="1">
      <c r="A254" t="s">
        <v>2002</v>
      </c>
      <c r="B254">
        <v>545</v>
      </c>
      <c r="D254"/>
      <c r="E254"/>
    </row>
    <row r="255" spans="1:8" ht="17.25" customHeight="1">
      <c r="A255" t="s">
        <v>4046</v>
      </c>
      <c r="B255">
        <v>357</v>
      </c>
      <c r="D255"/>
      <c r="E255" s="1"/>
      <c r="H255" s="46"/>
    </row>
    <row r="256" spans="1:8" ht="17.25" customHeight="1">
      <c r="A256" t="s">
        <v>4046</v>
      </c>
      <c r="B256">
        <v>563</v>
      </c>
      <c r="D256"/>
      <c r="E256"/>
      <c r="H256" s="46"/>
    </row>
    <row r="257" spans="1:5" ht="17.25" customHeight="1">
      <c r="A257" t="s">
        <v>4046</v>
      </c>
      <c r="B257" s="1">
        <v>1075</v>
      </c>
      <c r="D257"/>
      <c r="E257"/>
    </row>
    <row r="258" spans="1:5" ht="17.25" customHeight="1">
      <c r="A258" t="s">
        <v>4046</v>
      </c>
      <c r="B258" s="1">
        <v>1452</v>
      </c>
      <c r="D258"/>
      <c r="E258"/>
    </row>
    <row r="259" spans="1:8" ht="17.25" customHeight="1">
      <c r="A259" t="s">
        <v>4261</v>
      </c>
      <c r="B259">
        <v>848</v>
      </c>
      <c r="D259"/>
      <c r="E259"/>
      <c r="H259" s="46"/>
    </row>
    <row r="260" spans="1:5" ht="17.25" customHeight="1">
      <c r="A260" t="s">
        <v>3926</v>
      </c>
      <c r="B260" s="1">
        <v>1434</v>
      </c>
      <c r="D260"/>
      <c r="E260" s="1"/>
    </row>
    <row r="261" spans="1:8" ht="17.25" customHeight="1">
      <c r="A261" t="s">
        <v>5114</v>
      </c>
      <c r="B261">
        <v>669</v>
      </c>
      <c r="D261" s="7"/>
      <c r="E261" s="7"/>
      <c r="H261" s="46"/>
    </row>
    <row r="262" spans="1:8" ht="17.25" customHeight="1">
      <c r="A262" t="s">
        <v>5114</v>
      </c>
      <c r="B262" s="1">
        <v>2058</v>
      </c>
      <c r="D262" s="7"/>
      <c r="E262" s="7"/>
      <c r="H262" s="46"/>
    </row>
    <row r="263" spans="1:8" ht="17.25" customHeight="1">
      <c r="A263" t="s">
        <v>1932</v>
      </c>
      <c r="B263" s="1">
        <v>1367</v>
      </c>
      <c r="D263"/>
      <c r="E263" s="1"/>
      <c r="H263" s="46"/>
    </row>
    <row r="264" spans="1:8" ht="17.25" customHeight="1">
      <c r="A264" t="s">
        <v>2541</v>
      </c>
      <c r="B264" s="1">
        <v>1307</v>
      </c>
      <c r="D264"/>
      <c r="E264"/>
      <c r="H264" s="46"/>
    </row>
    <row r="265" spans="1:8" ht="17.25" customHeight="1">
      <c r="A265" t="s">
        <v>2995</v>
      </c>
      <c r="B265" s="1">
        <v>1564</v>
      </c>
      <c r="D265"/>
      <c r="E265" s="1"/>
      <c r="H265" s="46"/>
    </row>
    <row r="266" spans="1:8" ht="17.25" customHeight="1">
      <c r="A266" t="s">
        <v>3457</v>
      </c>
      <c r="B266">
        <v>602</v>
      </c>
      <c r="D266"/>
      <c r="E266"/>
      <c r="H266" s="46"/>
    </row>
    <row r="267" spans="1:8" ht="17.25" customHeight="1">
      <c r="A267" t="s">
        <v>2728</v>
      </c>
      <c r="B267">
        <v>601</v>
      </c>
      <c r="D267"/>
      <c r="E267"/>
      <c r="H267" s="46"/>
    </row>
    <row r="268" spans="1:5" ht="17.25" customHeight="1">
      <c r="A268" t="s">
        <v>4334</v>
      </c>
      <c r="B268">
        <v>721</v>
      </c>
      <c r="D268"/>
      <c r="E268" s="1"/>
    </row>
    <row r="269" spans="1:5" ht="17.25" customHeight="1">
      <c r="A269" t="s">
        <v>4480</v>
      </c>
      <c r="B269">
        <v>722</v>
      </c>
      <c r="D269"/>
      <c r="E269" s="1"/>
    </row>
    <row r="270" spans="1:8" ht="17.25" customHeight="1">
      <c r="A270" t="s">
        <v>2389</v>
      </c>
      <c r="B270">
        <v>523</v>
      </c>
      <c r="D270"/>
      <c r="E270" s="1"/>
      <c r="H270" s="46"/>
    </row>
    <row r="271" spans="1:8" ht="17.25" customHeight="1">
      <c r="A271" t="s">
        <v>3416</v>
      </c>
      <c r="B271" s="1">
        <v>2256</v>
      </c>
      <c r="D271"/>
      <c r="E271" s="1"/>
      <c r="H271" s="46"/>
    </row>
    <row r="272" spans="1:5" ht="17.25" customHeight="1">
      <c r="A272" t="s">
        <v>4235</v>
      </c>
      <c r="B272" s="1">
        <v>1214</v>
      </c>
      <c r="D272"/>
      <c r="E272"/>
    </row>
    <row r="273" spans="1:5" ht="17.25" customHeight="1">
      <c r="A273" t="s">
        <v>4347</v>
      </c>
      <c r="B273" s="1">
        <v>1614</v>
      </c>
      <c r="D273"/>
      <c r="E273"/>
    </row>
    <row r="274" spans="1:5" ht="17.25" customHeight="1">
      <c r="A274" t="s">
        <v>4347</v>
      </c>
      <c r="B274" s="1">
        <v>2092</v>
      </c>
      <c r="D274"/>
      <c r="E274"/>
    </row>
    <row r="275" spans="1:5" ht="17.25" customHeight="1">
      <c r="A275" t="s">
        <v>4153</v>
      </c>
      <c r="B275" s="1">
        <v>1453</v>
      </c>
      <c r="D275"/>
      <c r="E275"/>
    </row>
    <row r="276" spans="1:5" ht="17.25" customHeight="1">
      <c r="A276" t="s">
        <v>4704</v>
      </c>
      <c r="B276">
        <v>778</v>
      </c>
      <c r="D276"/>
      <c r="E276" s="1"/>
    </row>
    <row r="277" spans="1:5" ht="17.25" customHeight="1">
      <c r="A277" t="s">
        <v>183</v>
      </c>
      <c r="B277" s="1">
        <v>1858</v>
      </c>
      <c r="D277"/>
      <c r="E277"/>
    </row>
    <row r="278" spans="1:5" ht="17.25" customHeight="1">
      <c r="A278" t="s">
        <v>2079</v>
      </c>
      <c r="B278" s="1">
        <v>1084</v>
      </c>
      <c r="D278"/>
      <c r="E278" s="1"/>
    </row>
    <row r="279" spans="1:5" ht="17.25" customHeight="1">
      <c r="A279" t="s">
        <v>5209</v>
      </c>
      <c r="B279" s="1">
        <v>1088</v>
      </c>
      <c r="D279"/>
      <c r="E279" s="1"/>
    </row>
    <row r="280" spans="1:5" ht="17.25" customHeight="1">
      <c r="A280" t="s">
        <v>549</v>
      </c>
      <c r="B280" s="1">
        <v>1046</v>
      </c>
      <c r="D280"/>
      <c r="E280" s="1"/>
    </row>
    <row r="281" spans="1:5" ht="17.25" customHeight="1">
      <c r="A281" t="s">
        <v>5043</v>
      </c>
      <c r="B281">
        <v>875</v>
      </c>
      <c r="D281"/>
      <c r="E281"/>
    </row>
    <row r="282" spans="1:5" ht="17.25" customHeight="1">
      <c r="A282" t="s">
        <v>5091</v>
      </c>
      <c r="B282">
        <v>634</v>
      </c>
      <c r="D282"/>
      <c r="E282" s="1"/>
    </row>
    <row r="283" spans="1:5" ht="17.25" customHeight="1">
      <c r="A283" t="s">
        <v>3201</v>
      </c>
      <c r="B283">
        <v>660</v>
      </c>
      <c r="D283"/>
      <c r="E283" s="1"/>
    </row>
    <row r="284" spans="1:5" ht="17.25" customHeight="1">
      <c r="A284" t="s">
        <v>3458</v>
      </c>
      <c r="B284">
        <v>718</v>
      </c>
      <c r="D284"/>
      <c r="E284" s="1"/>
    </row>
    <row r="285" spans="1:5" ht="17.25" customHeight="1">
      <c r="A285" t="s">
        <v>3830</v>
      </c>
      <c r="B285">
        <v>705</v>
      </c>
      <c r="D285"/>
      <c r="E285" s="1"/>
    </row>
    <row r="286" spans="1:5" ht="17.25" customHeight="1">
      <c r="A286" t="s">
        <v>2729</v>
      </c>
      <c r="B286">
        <v>636</v>
      </c>
      <c r="D286"/>
      <c r="E286"/>
    </row>
    <row r="287" spans="1:5" ht="17.25" customHeight="1">
      <c r="A287" t="s">
        <v>870</v>
      </c>
      <c r="B287">
        <v>538</v>
      </c>
      <c r="D287"/>
      <c r="E287" s="1"/>
    </row>
    <row r="288" spans="1:8" ht="17.25" customHeight="1">
      <c r="A288" t="s">
        <v>1531</v>
      </c>
      <c r="B288" s="1">
        <v>1565</v>
      </c>
      <c r="D288"/>
      <c r="E288"/>
      <c r="H288" s="46"/>
    </row>
    <row r="289" spans="1:5" ht="17.25" customHeight="1">
      <c r="A289" t="s">
        <v>2886</v>
      </c>
      <c r="B289" s="1">
        <v>1326</v>
      </c>
      <c r="D289"/>
      <c r="E289" s="1"/>
    </row>
    <row r="290" spans="1:8" ht="17.25" customHeight="1">
      <c r="A290" t="s">
        <v>3033</v>
      </c>
      <c r="B290">
        <v>744</v>
      </c>
      <c r="D290"/>
      <c r="E290"/>
      <c r="H290" s="46"/>
    </row>
    <row r="291" spans="1:5" ht="17.25" customHeight="1">
      <c r="A291" t="s">
        <v>4236</v>
      </c>
      <c r="B291" s="1">
        <v>1020</v>
      </c>
      <c r="D291"/>
      <c r="E291" s="1"/>
    </row>
    <row r="292" spans="1:8" ht="17.25" customHeight="1">
      <c r="A292" t="s">
        <v>4236</v>
      </c>
      <c r="B292" s="1">
        <v>1248</v>
      </c>
      <c r="D292"/>
      <c r="E292"/>
      <c r="H292" s="46"/>
    </row>
    <row r="293" spans="1:5" ht="17.25" customHeight="1">
      <c r="A293" t="s">
        <v>1801</v>
      </c>
      <c r="B293" s="1">
        <v>1218</v>
      </c>
      <c r="D293"/>
      <c r="E293" s="1"/>
    </row>
    <row r="294" spans="1:8" ht="17.25" customHeight="1">
      <c r="A294" t="s">
        <v>749</v>
      </c>
      <c r="B294" s="1">
        <v>1116</v>
      </c>
      <c r="D294"/>
      <c r="E294" s="1"/>
      <c r="H294" s="46"/>
    </row>
    <row r="295" spans="1:5" ht="17.25" customHeight="1">
      <c r="A295" t="s">
        <v>3986</v>
      </c>
      <c r="B295" s="1">
        <v>1615</v>
      </c>
      <c r="D295"/>
      <c r="E295" s="1"/>
    </row>
    <row r="296" spans="1:8" ht="17.25" customHeight="1">
      <c r="A296" t="s">
        <v>4572</v>
      </c>
      <c r="B296" s="1">
        <v>1120</v>
      </c>
      <c r="D296"/>
      <c r="E296" s="1"/>
      <c r="H296" s="46"/>
    </row>
    <row r="297" spans="1:5" ht="17.25" customHeight="1">
      <c r="A297" t="s">
        <v>4606</v>
      </c>
      <c r="B297">
        <v>684</v>
      </c>
      <c r="D297"/>
      <c r="E297"/>
    </row>
    <row r="298" spans="1:5" ht="17.25" customHeight="1">
      <c r="A298" t="s">
        <v>2828</v>
      </c>
      <c r="B298" s="1">
        <v>1240</v>
      </c>
      <c r="D298"/>
      <c r="E298" s="1"/>
    </row>
    <row r="299" spans="1:8" ht="17.25" customHeight="1">
      <c r="A299" t="s">
        <v>4287</v>
      </c>
      <c r="B299" s="1">
        <v>1421</v>
      </c>
      <c r="D299"/>
      <c r="E299" s="1"/>
      <c r="H299" s="46"/>
    </row>
    <row r="300" spans="1:5" ht="17.25" customHeight="1">
      <c r="A300" t="s">
        <v>4287</v>
      </c>
      <c r="B300" s="1">
        <v>1070</v>
      </c>
      <c r="D300"/>
      <c r="E300" s="1"/>
    </row>
    <row r="301" spans="1:8" ht="17.25" customHeight="1">
      <c r="A301" t="s">
        <v>750</v>
      </c>
      <c r="B301" s="1">
        <v>1135</v>
      </c>
      <c r="D301"/>
      <c r="E301" s="1"/>
      <c r="H301" s="46"/>
    </row>
    <row r="302" spans="1:5" ht="17.25" customHeight="1">
      <c r="A302" t="s">
        <v>5192</v>
      </c>
      <c r="B302" s="1">
        <v>1479</v>
      </c>
      <c r="D302"/>
      <c r="E302"/>
    </row>
    <row r="303" spans="1:8" ht="17.25" customHeight="1">
      <c r="A303" t="s">
        <v>3930</v>
      </c>
      <c r="B303" s="1">
        <v>1160</v>
      </c>
      <c r="D303"/>
      <c r="E303" s="1"/>
      <c r="H303" s="46"/>
    </row>
    <row r="304" spans="1:8" ht="17.25" customHeight="1">
      <c r="A304" t="s">
        <v>4262</v>
      </c>
      <c r="B304" s="1">
        <v>1035</v>
      </c>
      <c r="D304"/>
      <c r="E304"/>
      <c r="H304" s="46"/>
    </row>
    <row r="305" spans="1:8" ht="17.25" customHeight="1">
      <c r="A305" t="s">
        <v>1822</v>
      </c>
      <c r="B305">
        <v>506</v>
      </c>
      <c r="D305"/>
      <c r="E305" s="1"/>
      <c r="H305" s="46"/>
    </row>
    <row r="306" spans="1:8" ht="17.25" customHeight="1">
      <c r="A306" t="s">
        <v>4705</v>
      </c>
      <c r="B306">
        <v>699</v>
      </c>
      <c r="D306"/>
      <c r="E306" s="1"/>
      <c r="H306" s="46"/>
    </row>
    <row r="307" spans="1:8" ht="17.25" customHeight="1">
      <c r="A307" t="s">
        <v>4442</v>
      </c>
      <c r="B307" s="1">
        <v>1500</v>
      </c>
      <c r="D307"/>
      <c r="E307"/>
      <c r="H307" s="46"/>
    </row>
    <row r="308" spans="1:5" ht="17.25" customHeight="1">
      <c r="A308" t="s">
        <v>968</v>
      </c>
      <c r="B308">
        <v>740</v>
      </c>
      <c r="D308"/>
      <c r="E308"/>
    </row>
    <row r="309" spans="1:5" ht="17.25" customHeight="1">
      <c r="A309" t="s">
        <v>970</v>
      </c>
      <c r="B309">
        <v>672</v>
      </c>
      <c r="D309"/>
      <c r="E309"/>
    </row>
    <row r="310" spans="1:5" ht="17.25" customHeight="1">
      <c r="A310" t="s">
        <v>4429</v>
      </c>
      <c r="B310" s="1">
        <v>1462</v>
      </c>
      <c r="D310"/>
      <c r="E310"/>
    </row>
    <row r="311" spans="1:5" ht="17.25" customHeight="1">
      <c r="A311" t="s">
        <v>3931</v>
      </c>
      <c r="B311">
        <v>893</v>
      </c>
      <c r="D311"/>
      <c r="E311" s="1"/>
    </row>
    <row r="312" spans="1:8" ht="17.25" customHeight="1">
      <c r="A312" t="s">
        <v>40</v>
      </c>
      <c r="B312" s="1">
        <v>1636</v>
      </c>
      <c r="D312"/>
      <c r="E312" s="1"/>
      <c r="H312" s="46"/>
    </row>
    <row r="313" spans="1:8" ht="17.25" customHeight="1">
      <c r="A313" t="s">
        <v>550</v>
      </c>
      <c r="B313" s="1">
        <v>1510</v>
      </c>
      <c r="D313"/>
      <c r="E313" s="1"/>
      <c r="H313" s="46"/>
    </row>
    <row r="314" spans="1:8" ht="17.25" customHeight="1">
      <c r="A314" t="s">
        <v>1821</v>
      </c>
      <c r="B314">
        <v>469</v>
      </c>
      <c r="D314"/>
      <c r="E314"/>
      <c r="H314" s="46"/>
    </row>
    <row r="315" spans="1:8" ht="17.25" customHeight="1">
      <c r="A315" t="s">
        <v>37</v>
      </c>
      <c r="B315">
        <v>961</v>
      </c>
      <c r="D315"/>
      <c r="E315" s="1"/>
      <c r="H315" s="46"/>
    </row>
    <row r="316" spans="1:8" ht="17.25" customHeight="1">
      <c r="A316" t="s">
        <v>4047</v>
      </c>
      <c r="B316" s="1">
        <v>1274</v>
      </c>
      <c r="D316"/>
      <c r="E316"/>
      <c r="H316" s="46"/>
    </row>
    <row r="317" spans="1:8" ht="17.25" customHeight="1">
      <c r="A317" t="s">
        <v>4876</v>
      </c>
      <c r="B317" s="1">
        <v>1355</v>
      </c>
      <c r="D317"/>
      <c r="E317" s="1"/>
      <c r="H317" s="46"/>
    </row>
    <row r="318" spans="1:8" ht="17.25" customHeight="1">
      <c r="A318" t="s">
        <v>4805</v>
      </c>
      <c r="B318">
        <v>515</v>
      </c>
      <c r="D318"/>
      <c r="E318" s="1"/>
      <c r="H318" s="46"/>
    </row>
    <row r="319" spans="1:8" ht="17.25" customHeight="1">
      <c r="A319" t="s">
        <v>4032</v>
      </c>
      <c r="B319">
        <v>927</v>
      </c>
      <c r="D319"/>
      <c r="E319" s="1"/>
      <c r="H319" s="46"/>
    </row>
    <row r="320" spans="1:8" ht="17.25" customHeight="1">
      <c r="A320" t="s">
        <v>3417</v>
      </c>
      <c r="B320">
        <v>853</v>
      </c>
      <c r="D320"/>
      <c r="E320" s="1"/>
      <c r="H320" s="46"/>
    </row>
    <row r="321" spans="1:8" ht="17.25" customHeight="1">
      <c r="A321" t="s">
        <v>60</v>
      </c>
      <c r="B321" s="1">
        <v>1502</v>
      </c>
      <c r="D321"/>
      <c r="E321"/>
      <c r="H321" s="46"/>
    </row>
    <row r="322" spans="1:8" ht="17.25" customHeight="1">
      <c r="A322" t="s">
        <v>364</v>
      </c>
      <c r="B322" s="1">
        <v>1013</v>
      </c>
      <c r="D322"/>
      <c r="E322"/>
      <c r="H322" s="46"/>
    </row>
    <row r="323" spans="1:8" ht="17.25" customHeight="1">
      <c r="A323" t="s">
        <v>2542</v>
      </c>
      <c r="B323" s="1">
        <v>1108</v>
      </c>
      <c r="D323"/>
      <c r="E323"/>
      <c r="H323" s="46"/>
    </row>
    <row r="324" spans="1:8" ht="17.25" customHeight="1">
      <c r="A324" t="s">
        <v>2</v>
      </c>
      <c r="B324" s="1">
        <v>1336</v>
      </c>
      <c r="D324"/>
      <c r="E324" s="1"/>
      <c r="H324" s="46"/>
    </row>
    <row r="325" spans="1:8" ht="17.25" customHeight="1">
      <c r="A325" t="s">
        <v>2829</v>
      </c>
      <c r="B325" s="1">
        <v>1441</v>
      </c>
      <c r="D325"/>
      <c r="E325" s="1"/>
      <c r="H325" s="46"/>
    </row>
    <row r="326" spans="1:8" ht="17.25" customHeight="1">
      <c r="A326" t="s">
        <v>1933</v>
      </c>
      <c r="B326" s="1">
        <v>1497</v>
      </c>
      <c r="D326"/>
      <c r="E326"/>
      <c r="H326" s="46"/>
    </row>
    <row r="327" spans="1:8" ht="17.25" customHeight="1">
      <c r="A327" t="s">
        <v>2996</v>
      </c>
      <c r="B327">
        <v>842</v>
      </c>
      <c r="D327"/>
      <c r="E327"/>
      <c r="H327" s="46"/>
    </row>
    <row r="328" spans="1:8" ht="17.25" customHeight="1">
      <c r="A328" t="s">
        <v>3748</v>
      </c>
      <c r="B328">
        <v>616</v>
      </c>
      <c r="D328"/>
      <c r="E328" s="1"/>
      <c r="H328" s="46"/>
    </row>
    <row r="329" spans="1:8" ht="17.25" customHeight="1">
      <c r="A329" t="s">
        <v>344</v>
      </c>
      <c r="B329" s="1">
        <v>1188</v>
      </c>
      <c r="D329"/>
      <c r="E329"/>
      <c r="H329" s="46"/>
    </row>
    <row r="330" spans="1:8" ht="17.25" customHeight="1">
      <c r="A330" t="s">
        <v>4033</v>
      </c>
      <c r="B330" s="1">
        <v>1285</v>
      </c>
      <c r="D330"/>
      <c r="E330" s="1"/>
      <c r="H330" s="46"/>
    </row>
    <row r="331" spans="1:8" ht="17.25" customHeight="1">
      <c r="A331" t="s">
        <v>4374</v>
      </c>
      <c r="B331">
        <v>757</v>
      </c>
      <c r="D331"/>
      <c r="E331" s="1"/>
      <c r="H331" s="46"/>
    </row>
    <row r="332" spans="1:8" ht="17.25" customHeight="1">
      <c r="A332" t="s">
        <v>4374</v>
      </c>
      <c r="B332" s="1">
        <v>1223</v>
      </c>
      <c r="D332"/>
      <c r="E332" s="1"/>
      <c r="H332" s="46"/>
    </row>
    <row r="333" spans="1:8" ht="17.25" customHeight="1">
      <c r="A333" t="s">
        <v>4374</v>
      </c>
      <c r="B333">
        <v>854</v>
      </c>
      <c r="D333"/>
      <c r="E333" s="1"/>
      <c r="H333" s="46"/>
    </row>
    <row r="334" spans="1:8" ht="17.25" customHeight="1">
      <c r="A334" t="s">
        <v>2887</v>
      </c>
      <c r="B334">
        <v>645</v>
      </c>
      <c r="D334"/>
      <c r="E334" s="1"/>
      <c r="H334" s="46"/>
    </row>
    <row r="335" spans="1:8" ht="17.25" customHeight="1">
      <c r="A335" t="s">
        <v>1671</v>
      </c>
      <c r="B335" s="1">
        <v>1256</v>
      </c>
      <c r="D335"/>
      <c r="E335" s="1"/>
      <c r="H335" s="46"/>
    </row>
    <row r="336" spans="1:8" ht="17.25" customHeight="1">
      <c r="A336" t="s">
        <v>1646</v>
      </c>
      <c r="B336">
        <v>230</v>
      </c>
      <c r="D336"/>
      <c r="E336" s="1"/>
      <c r="H336" s="46"/>
    </row>
    <row r="337" spans="1:8" ht="17.25" customHeight="1">
      <c r="A337" t="s">
        <v>184</v>
      </c>
      <c r="B337" s="1">
        <v>2194</v>
      </c>
      <c r="D337"/>
      <c r="E337" s="1"/>
      <c r="H337" s="46"/>
    </row>
    <row r="338" spans="1:8" ht="17.25" customHeight="1">
      <c r="A338" t="s">
        <v>2997</v>
      </c>
      <c r="B338" s="1">
        <v>2075</v>
      </c>
      <c r="D338"/>
      <c r="E338"/>
      <c r="H338" s="46"/>
    </row>
    <row r="339" spans="1:8" ht="17.25" customHeight="1">
      <c r="A339" t="s">
        <v>5210</v>
      </c>
      <c r="B339" s="1">
        <v>2105</v>
      </c>
      <c r="D339"/>
      <c r="E339"/>
      <c r="H339" s="46"/>
    </row>
    <row r="340" spans="1:8" ht="17.25" customHeight="1">
      <c r="A340" t="s">
        <v>1583</v>
      </c>
      <c r="B340" s="1">
        <v>1228</v>
      </c>
      <c r="D340"/>
      <c r="E340" s="1"/>
      <c r="H340" s="46"/>
    </row>
    <row r="341" spans="1:8" ht="17.25" customHeight="1">
      <c r="A341" t="s">
        <v>588</v>
      </c>
      <c r="B341" s="1">
        <v>1199</v>
      </c>
      <c r="D341"/>
      <c r="E341"/>
      <c r="H341" s="46"/>
    </row>
    <row r="342" spans="1:8" ht="17.25" customHeight="1">
      <c r="A342" t="s">
        <v>1532</v>
      </c>
      <c r="B342" s="1">
        <v>1040</v>
      </c>
      <c r="D342"/>
      <c r="E342" s="1"/>
      <c r="H342" s="46"/>
    </row>
    <row r="343" spans="1:8" ht="17.25" customHeight="1">
      <c r="A343" t="s">
        <v>4767</v>
      </c>
      <c r="B343">
        <v>745</v>
      </c>
      <c r="D343"/>
      <c r="E343" s="1"/>
      <c r="H343" s="46"/>
    </row>
    <row r="344" spans="1:8" ht="17.25" customHeight="1">
      <c r="A344" t="s">
        <v>4900</v>
      </c>
      <c r="B344">
        <v>886</v>
      </c>
      <c r="D344"/>
      <c r="E344" s="1"/>
      <c r="H344" s="46"/>
    </row>
    <row r="345" spans="1:8" ht="17.25" customHeight="1">
      <c r="A345" t="s">
        <v>503</v>
      </c>
      <c r="B345" s="1">
        <v>1622</v>
      </c>
      <c r="D345"/>
      <c r="E345" s="1"/>
      <c r="H345" s="46"/>
    </row>
    <row r="346" spans="1:8" ht="17.25" customHeight="1">
      <c r="A346" t="s">
        <v>1132</v>
      </c>
      <c r="B346">
        <v>473</v>
      </c>
      <c r="D346"/>
      <c r="E346"/>
      <c r="H346" s="46"/>
    </row>
    <row r="347" spans="1:8" ht="17.25" customHeight="1">
      <c r="A347" t="s">
        <v>4432</v>
      </c>
      <c r="B347">
        <v>592</v>
      </c>
      <c r="D347"/>
      <c r="E347"/>
      <c r="H347" s="46"/>
    </row>
    <row r="348" spans="1:8" ht="17.25" customHeight="1">
      <c r="A348" t="s">
        <v>4432</v>
      </c>
      <c r="B348">
        <v>594</v>
      </c>
      <c r="D348"/>
      <c r="E348"/>
      <c r="H348" s="46"/>
    </row>
    <row r="349" spans="1:8" ht="17.25" customHeight="1">
      <c r="A349" t="s">
        <v>1221</v>
      </c>
      <c r="B349">
        <v>654</v>
      </c>
      <c r="D349"/>
      <c r="E349"/>
      <c r="H349" s="46"/>
    </row>
    <row r="350" spans="1:5" ht="17.25" customHeight="1">
      <c r="A350" t="s">
        <v>1550</v>
      </c>
      <c r="B350">
        <v>563</v>
      </c>
      <c r="D350"/>
      <c r="E350"/>
    </row>
    <row r="351" spans="1:5" ht="17.25" customHeight="1">
      <c r="A351" t="s">
        <v>3459</v>
      </c>
      <c r="B351">
        <v>795</v>
      </c>
      <c r="D351"/>
      <c r="E351"/>
    </row>
    <row r="352" spans="1:5" ht="17.25" customHeight="1">
      <c r="A352" t="s">
        <v>2543</v>
      </c>
      <c r="B352">
        <v>640</v>
      </c>
      <c r="D352"/>
      <c r="E352"/>
    </row>
    <row r="353" spans="1:5" ht="17.25" customHeight="1">
      <c r="A353" t="s">
        <v>2888</v>
      </c>
      <c r="B353">
        <v>999</v>
      </c>
      <c r="D353"/>
      <c r="E353" s="1"/>
    </row>
    <row r="354" spans="1:5" ht="17.25" customHeight="1">
      <c r="A354" t="s">
        <v>2233</v>
      </c>
      <c r="B354" s="1">
        <v>1098</v>
      </c>
      <c r="D354"/>
      <c r="E354" s="1"/>
    </row>
    <row r="355" spans="1:5" ht="17.25" customHeight="1">
      <c r="A355" t="s">
        <v>4959</v>
      </c>
      <c r="B355">
        <v>943</v>
      </c>
      <c r="D355"/>
      <c r="E355" s="1"/>
    </row>
    <row r="356" spans="1:8" ht="17.25" customHeight="1">
      <c r="A356" t="s">
        <v>4441</v>
      </c>
      <c r="B356" s="1">
        <v>1108</v>
      </c>
      <c r="D356"/>
      <c r="E356"/>
      <c r="H356" s="46"/>
    </row>
    <row r="357" spans="1:8" ht="17.25" customHeight="1">
      <c r="A357" t="s">
        <v>4441</v>
      </c>
      <c r="B357" s="1">
        <v>1658</v>
      </c>
      <c r="D357"/>
      <c r="E357"/>
      <c r="H357" s="46"/>
    </row>
    <row r="358" spans="1:8" ht="17.25" customHeight="1">
      <c r="A358" t="s">
        <v>4843</v>
      </c>
      <c r="B358">
        <v>644</v>
      </c>
      <c r="D358"/>
      <c r="E358" s="1"/>
      <c r="H358" s="46"/>
    </row>
    <row r="359" spans="1:8" ht="17.25" customHeight="1">
      <c r="A359" t="s">
        <v>1195</v>
      </c>
      <c r="B359" s="1">
        <v>1034</v>
      </c>
      <c r="D359"/>
      <c r="E359" s="1"/>
      <c r="H359" s="46"/>
    </row>
    <row r="360" spans="1:8" ht="17.25" customHeight="1">
      <c r="A360" t="s">
        <v>1710</v>
      </c>
      <c r="B360" s="1">
        <v>1317</v>
      </c>
      <c r="D360"/>
      <c r="E360" s="1"/>
      <c r="H360" s="46"/>
    </row>
    <row r="361" spans="1:8" ht="17.25" customHeight="1">
      <c r="A361" t="s">
        <v>4395</v>
      </c>
      <c r="B361" s="1">
        <v>1445</v>
      </c>
      <c r="D361"/>
      <c r="E361" s="1"/>
      <c r="H361" s="46"/>
    </row>
    <row r="362" spans="1:8" ht="17.25" customHeight="1">
      <c r="A362" t="s">
        <v>2998</v>
      </c>
      <c r="B362" s="1">
        <v>1535</v>
      </c>
      <c r="D362"/>
      <c r="E362" s="1"/>
      <c r="H362" s="46"/>
    </row>
    <row r="363" spans="1:8" ht="17.25" customHeight="1">
      <c r="A363" t="s">
        <v>36</v>
      </c>
      <c r="B363">
        <v>271</v>
      </c>
      <c r="D363"/>
      <c r="E363"/>
      <c r="H363" s="46"/>
    </row>
    <row r="364" spans="1:8" ht="17.25" customHeight="1">
      <c r="A364" t="s">
        <v>2497</v>
      </c>
      <c r="B364" s="1">
        <v>1024</v>
      </c>
      <c r="D364"/>
      <c r="E364" s="1"/>
      <c r="H364" s="46"/>
    </row>
    <row r="365" spans="1:8" ht="17.25" customHeight="1">
      <c r="A365" t="s">
        <v>1672</v>
      </c>
      <c r="B365" s="1">
        <v>1274</v>
      </c>
      <c r="D365"/>
      <c r="E365" s="1"/>
      <c r="H365" s="46"/>
    </row>
    <row r="366" spans="1:8" ht="17.25" customHeight="1">
      <c r="A366" t="s">
        <v>1878</v>
      </c>
      <c r="B366">
        <v>339</v>
      </c>
      <c r="D366"/>
      <c r="E366"/>
      <c r="H366" s="46"/>
    </row>
    <row r="367" spans="1:8" ht="17.25" customHeight="1">
      <c r="A367" t="s">
        <v>3202</v>
      </c>
      <c r="B367">
        <v>844</v>
      </c>
      <c r="D367"/>
      <c r="E367" s="1"/>
      <c r="H367" s="46"/>
    </row>
    <row r="368" spans="1:8" ht="17.25" customHeight="1">
      <c r="A368" t="s">
        <v>4901</v>
      </c>
      <c r="B368">
        <v>753</v>
      </c>
      <c r="D368"/>
      <c r="E368" s="1"/>
      <c r="H368" s="46"/>
    </row>
    <row r="369" spans="1:8" ht="17.25" customHeight="1">
      <c r="A369" t="s">
        <v>2390</v>
      </c>
      <c r="B369">
        <v>589</v>
      </c>
      <c r="D369"/>
      <c r="E369" s="1"/>
      <c r="H369" s="46"/>
    </row>
    <row r="370" spans="1:8" ht="17.25" customHeight="1">
      <c r="A370" t="s">
        <v>1385</v>
      </c>
      <c r="B370">
        <v>819</v>
      </c>
      <c r="D370"/>
      <c r="E370" s="1"/>
      <c r="H370" s="46"/>
    </row>
    <row r="371" spans="1:8" ht="17.25" customHeight="1">
      <c r="A371" t="s">
        <v>1673</v>
      </c>
      <c r="B371" s="1">
        <v>1431</v>
      </c>
      <c r="D371"/>
      <c r="E371" s="1"/>
      <c r="H371" s="46"/>
    </row>
    <row r="372" spans="1:8" ht="17.25" customHeight="1">
      <c r="A372" t="s">
        <v>61</v>
      </c>
      <c r="B372" s="1">
        <v>1259</v>
      </c>
      <c r="D372"/>
      <c r="E372" s="1"/>
      <c r="H372" s="46"/>
    </row>
    <row r="373" spans="1:8" ht="17.25" customHeight="1">
      <c r="A373" t="s">
        <v>4960</v>
      </c>
      <c r="B373">
        <v>631</v>
      </c>
      <c r="D373"/>
      <c r="E373" s="1"/>
      <c r="H373" s="46"/>
    </row>
    <row r="374" spans="1:8" ht="17.25" customHeight="1">
      <c r="A374" t="s">
        <v>4960</v>
      </c>
      <c r="B374">
        <v>939</v>
      </c>
      <c r="D374"/>
      <c r="E374"/>
      <c r="H374" s="46"/>
    </row>
    <row r="375" spans="1:8" ht="17.25" customHeight="1">
      <c r="A375" t="s">
        <v>1479</v>
      </c>
      <c r="B375" s="1">
        <v>1087</v>
      </c>
      <c r="D375"/>
      <c r="E375"/>
      <c r="H375" s="46"/>
    </row>
    <row r="376" spans="1:8" ht="17.25" customHeight="1">
      <c r="A376" t="s">
        <v>2316</v>
      </c>
      <c r="B376" s="1">
        <v>1387</v>
      </c>
      <c r="D376"/>
      <c r="E376"/>
      <c r="H376" s="46"/>
    </row>
    <row r="377" spans="1:5" ht="17.25" customHeight="1">
      <c r="A377" t="s">
        <v>1133</v>
      </c>
      <c r="B377">
        <v>549</v>
      </c>
      <c r="D377"/>
      <c r="E377"/>
    </row>
    <row r="378" spans="1:8" ht="17.25" customHeight="1">
      <c r="A378" t="s">
        <v>4737</v>
      </c>
      <c r="B378">
        <v>908</v>
      </c>
      <c r="D378"/>
      <c r="E378"/>
      <c r="H378" s="46"/>
    </row>
    <row r="379" spans="1:8" ht="17.25" customHeight="1">
      <c r="A379" t="s">
        <v>2678</v>
      </c>
      <c r="B379" s="1">
        <v>1045</v>
      </c>
      <c r="D379"/>
      <c r="E379" s="1"/>
      <c r="H379" s="46"/>
    </row>
    <row r="380" spans="1:8" ht="17.25" customHeight="1">
      <c r="A380" t="s">
        <v>365</v>
      </c>
      <c r="B380" s="1">
        <v>1080</v>
      </c>
      <c r="D380"/>
      <c r="E380"/>
      <c r="H380" s="46"/>
    </row>
    <row r="381" spans="1:8" ht="17.25" customHeight="1">
      <c r="A381" t="s">
        <v>589</v>
      </c>
      <c r="B381" s="1">
        <v>1304</v>
      </c>
      <c r="D381"/>
      <c r="E381" s="1"/>
      <c r="H381" s="46"/>
    </row>
    <row r="382" spans="1:8" ht="17.25" customHeight="1">
      <c r="A382" t="s">
        <v>3263</v>
      </c>
      <c r="B382">
        <v>489</v>
      </c>
      <c r="D382"/>
      <c r="E382"/>
      <c r="H382" s="46"/>
    </row>
    <row r="383" spans="1:8" ht="17.25" customHeight="1">
      <c r="A383" t="s">
        <v>3460</v>
      </c>
      <c r="B383">
        <v>880</v>
      </c>
      <c r="D383"/>
      <c r="E383"/>
      <c r="H383" s="46"/>
    </row>
    <row r="384" spans="1:8" ht="17.25" customHeight="1">
      <c r="A384" t="s">
        <v>2999</v>
      </c>
      <c r="B384" s="1">
        <v>1360</v>
      </c>
      <c r="D384"/>
      <c r="E384" s="1"/>
      <c r="H384" s="46"/>
    </row>
    <row r="385" spans="1:8" ht="17.25" customHeight="1">
      <c r="A385" t="s">
        <v>4789</v>
      </c>
      <c r="B385">
        <v>760</v>
      </c>
      <c r="D385"/>
      <c r="E385"/>
      <c r="H385" s="46"/>
    </row>
    <row r="386" spans="1:8" ht="17.25" customHeight="1">
      <c r="A386" t="s">
        <v>4706</v>
      </c>
      <c r="B386">
        <v>699</v>
      </c>
      <c r="D386"/>
      <c r="E386"/>
      <c r="H386" s="46"/>
    </row>
    <row r="387" spans="1:8" ht="17.25" customHeight="1">
      <c r="A387" t="s">
        <v>1802</v>
      </c>
      <c r="B387" s="1">
        <v>1595</v>
      </c>
      <c r="D387"/>
      <c r="E387"/>
      <c r="H387" s="46"/>
    </row>
    <row r="388" spans="1:8" ht="17.25" customHeight="1">
      <c r="A388" t="s">
        <v>844</v>
      </c>
      <c r="B388" s="1">
        <v>1177</v>
      </c>
      <c r="D388"/>
      <c r="E388"/>
      <c r="H388" s="46"/>
    </row>
    <row r="389" spans="1:8" ht="17.25" customHeight="1">
      <c r="A389" t="s">
        <v>4573</v>
      </c>
      <c r="B389">
        <v>841</v>
      </c>
      <c r="D389"/>
      <c r="E389" s="1"/>
      <c r="H389" s="46"/>
    </row>
    <row r="390" spans="1:8" ht="17.25" customHeight="1">
      <c r="A390" t="s">
        <v>2234</v>
      </c>
      <c r="B390">
        <v>994</v>
      </c>
      <c r="D390"/>
      <c r="E390" s="1"/>
      <c r="H390" s="46"/>
    </row>
    <row r="391" spans="1:8" ht="17.25" customHeight="1">
      <c r="A391" t="s">
        <v>4288</v>
      </c>
      <c r="B391" s="1">
        <v>1430</v>
      </c>
      <c r="D391"/>
      <c r="E391" s="1"/>
      <c r="H391" s="46"/>
    </row>
    <row r="392" spans="1:8" ht="17.25" customHeight="1">
      <c r="A392" t="s">
        <v>4288</v>
      </c>
      <c r="B392">
        <v>669</v>
      </c>
      <c r="D392"/>
      <c r="E392" s="1"/>
      <c r="H392" s="46"/>
    </row>
    <row r="393" spans="1:8" ht="17.25" customHeight="1">
      <c r="A393" t="s">
        <v>4288</v>
      </c>
      <c r="B393" s="1">
        <v>1141</v>
      </c>
      <c r="D393"/>
      <c r="E393" s="1"/>
      <c r="H393" s="46"/>
    </row>
    <row r="394" spans="1:8" ht="17.25" customHeight="1">
      <c r="A394" t="s">
        <v>4288</v>
      </c>
      <c r="B394" s="1">
        <v>1475</v>
      </c>
      <c r="D394"/>
      <c r="E394" s="1"/>
      <c r="H394" s="46"/>
    </row>
    <row r="395" spans="1:8" ht="17.25" customHeight="1">
      <c r="A395" t="s">
        <v>4217</v>
      </c>
      <c r="B395" s="1">
        <v>1138</v>
      </c>
      <c r="D395"/>
      <c r="E395"/>
      <c r="H395" s="46"/>
    </row>
    <row r="396" spans="1:8" ht="17.25" customHeight="1">
      <c r="A396" t="s">
        <v>4798</v>
      </c>
      <c r="B396">
        <v>750</v>
      </c>
      <c r="D396"/>
      <c r="E396"/>
      <c r="H396" s="46"/>
    </row>
    <row r="397" spans="1:8" ht="17.25" customHeight="1">
      <c r="A397" t="s">
        <v>4215</v>
      </c>
      <c r="B397" s="1">
        <v>1195</v>
      </c>
      <c r="D397"/>
      <c r="E397" s="1"/>
      <c r="H397" s="46"/>
    </row>
    <row r="398" spans="1:8" ht="17.25" customHeight="1">
      <c r="A398" t="s">
        <v>4215</v>
      </c>
      <c r="B398">
        <v>587</v>
      </c>
      <c r="D398"/>
      <c r="E398" s="1"/>
      <c r="H398" s="46"/>
    </row>
    <row r="399" spans="1:8" ht="17.25" customHeight="1">
      <c r="A399" t="s">
        <v>4215</v>
      </c>
      <c r="B399">
        <v>539</v>
      </c>
      <c r="D399"/>
      <c r="E399"/>
      <c r="H399" s="46"/>
    </row>
    <row r="400" spans="1:8" ht="17.25" customHeight="1">
      <c r="A400" t="s">
        <v>5252</v>
      </c>
      <c r="B400" s="1">
        <v>1151</v>
      </c>
      <c r="D400"/>
      <c r="E400" s="1"/>
      <c r="H400" s="46"/>
    </row>
    <row r="401" spans="1:8" ht="17.25" customHeight="1">
      <c r="A401" t="s">
        <v>4131</v>
      </c>
      <c r="B401" s="1">
        <v>1362</v>
      </c>
      <c r="D401"/>
      <c r="E401"/>
      <c r="H401" s="46"/>
    </row>
    <row r="402" spans="1:8" ht="17.25" customHeight="1">
      <c r="A402" t="s">
        <v>2730</v>
      </c>
      <c r="B402">
        <v>508</v>
      </c>
      <c r="D402"/>
      <c r="E402"/>
      <c r="H402" s="46"/>
    </row>
    <row r="403" spans="1:8" ht="17.25" customHeight="1">
      <c r="A403" t="s">
        <v>4202</v>
      </c>
      <c r="B403" s="1">
        <v>1300</v>
      </c>
      <c r="D403"/>
      <c r="E403" s="1"/>
      <c r="H403" s="46"/>
    </row>
    <row r="404" spans="1:8" ht="17.25" customHeight="1">
      <c r="A404" t="s">
        <v>2919</v>
      </c>
      <c r="B404" s="1">
        <v>1497</v>
      </c>
      <c r="D404"/>
      <c r="E404" s="1"/>
      <c r="H404" s="46"/>
    </row>
    <row r="405" spans="1:8" ht="17.25" customHeight="1">
      <c r="A405" t="s">
        <v>4216</v>
      </c>
      <c r="B405" s="1">
        <v>1751</v>
      </c>
      <c r="D405"/>
      <c r="E405"/>
      <c r="H405" s="46"/>
    </row>
    <row r="406" spans="1:8" ht="17.25" customHeight="1">
      <c r="A406" t="s">
        <v>4216</v>
      </c>
      <c r="B406" s="1">
        <v>1410</v>
      </c>
      <c r="D406"/>
      <c r="E406" s="1"/>
      <c r="H406" s="46"/>
    </row>
    <row r="407" spans="1:8" ht="17.25" customHeight="1">
      <c r="A407" t="s">
        <v>4216</v>
      </c>
      <c r="B407" s="1">
        <v>1263</v>
      </c>
      <c r="D407"/>
      <c r="E407" s="1"/>
      <c r="H407" s="46"/>
    </row>
    <row r="408" spans="1:8" ht="17.25" customHeight="1">
      <c r="A408" t="s">
        <v>3</v>
      </c>
      <c r="B408" s="1">
        <v>1386</v>
      </c>
      <c r="D408"/>
      <c r="E408" s="1"/>
      <c r="H408" s="46"/>
    </row>
    <row r="409" spans="1:5" ht="17.25" customHeight="1">
      <c r="A409" t="s">
        <v>2511</v>
      </c>
      <c r="B409" s="1">
        <v>1248</v>
      </c>
      <c r="D409"/>
      <c r="E409" s="1"/>
    </row>
    <row r="410" spans="1:5" ht="17.25" customHeight="1">
      <c r="A410" t="s">
        <v>449</v>
      </c>
      <c r="B410" s="1">
        <v>1285</v>
      </c>
      <c r="D410"/>
      <c r="E410" s="1"/>
    </row>
    <row r="411" spans="1:5" ht="17.25" customHeight="1">
      <c r="A411" t="s">
        <v>1046</v>
      </c>
      <c r="B411" s="1">
        <v>1079</v>
      </c>
      <c r="D411"/>
      <c r="E411" s="1"/>
    </row>
    <row r="412" spans="1:5" ht="17.25" customHeight="1">
      <c r="A412" t="s">
        <v>4884</v>
      </c>
      <c r="B412">
        <v>813</v>
      </c>
      <c r="D412"/>
      <c r="E412" s="1"/>
    </row>
    <row r="413" spans="1:8" ht="17.25" customHeight="1">
      <c r="A413" t="s">
        <v>4550</v>
      </c>
      <c r="B413">
        <v>732</v>
      </c>
      <c r="D413"/>
      <c r="E413"/>
      <c r="H413" s="46"/>
    </row>
    <row r="414" spans="1:8" ht="17.25" customHeight="1">
      <c r="A414" t="s">
        <v>1584</v>
      </c>
      <c r="B414" s="1">
        <v>1453</v>
      </c>
      <c r="D414"/>
      <c r="E414"/>
      <c r="H414" s="46"/>
    </row>
    <row r="415" spans="1:8" ht="17.25" customHeight="1">
      <c r="A415" t="s">
        <v>1339</v>
      </c>
      <c r="B415">
        <v>685</v>
      </c>
      <c r="D415"/>
      <c r="E415" s="1"/>
      <c r="H415" s="46"/>
    </row>
    <row r="416" spans="1:8" ht="17.25" customHeight="1">
      <c r="A416" t="s">
        <v>1045</v>
      </c>
      <c r="B416">
        <v>947</v>
      </c>
      <c r="D416"/>
      <c r="E416"/>
      <c r="H416" s="46"/>
    </row>
    <row r="417" spans="1:8" ht="17.25" customHeight="1">
      <c r="A417" t="s">
        <v>5149</v>
      </c>
      <c r="B417" s="1">
        <v>2142</v>
      </c>
      <c r="D417"/>
      <c r="E417"/>
      <c r="H417" s="46"/>
    </row>
    <row r="418" spans="1:8" ht="17.25" customHeight="1">
      <c r="A418" t="s">
        <v>3418</v>
      </c>
      <c r="B418" s="1">
        <v>1451</v>
      </c>
      <c r="D418"/>
      <c r="E418"/>
      <c r="H418" s="46"/>
    </row>
    <row r="419" spans="1:8" ht="17.25" customHeight="1">
      <c r="A419" t="s">
        <v>1047</v>
      </c>
      <c r="B419" s="1">
        <v>1056</v>
      </c>
      <c r="D419"/>
      <c r="E419"/>
      <c r="H419" s="46"/>
    </row>
    <row r="420" spans="1:8" ht="17.25" customHeight="1">
      <c r="A420" t="s">
        <v>4263</v>
      </c>
      <c r="B420">
        <v>693</v>
      </c>
      <c r="D420"/>
      <c r="E420"/>
      <c r="H420" s="46"/>
    </row>
    <row r="421" spans="1:8" ht="17.25" customHeight="1">
      <c r="A421" t="s">
        <v>810</v>
      </c>
      <c r="B421">
        <v>804</v>
      </c>
      <c r="D421"/>
      <c r="E421"/>
      <c r="H421" s="46"/>
    </row>
    <row r="422" spans="1:8" ht="17.25" customHeight="1">
      <c r="A422" t="s">
        <v>4503</v>
      </c>
      <c r="B422">
        <v>666</v>
      </c>
      <c r="D422"/>
      <c r="E422"/>
      <c r="H422" s="46"/>
    </row>
    <row r="423" spans="1:8" ht="17.25" customHeight="1">
      <c r="A423" t="s">
        <v>4503</v>
      </c>
      <c r="B423">
        <v>844</v>
      </c>
      <c r="D423"/>
      <c r="E423"/>
      <c r="H423" s="46"/>
    </row>
    <row r="424" spans="1:8" ht="17.25" customHeight="1">
      <c r="A424" t="s">
        <v>2235</v>
      </c>
      <c r="B424">
        <v>669</v>
      </c>
      <c r="D424"/>
      <c r="E424"/>
      <c r="H424" s="46"/>
    </row>
    <row r="425" spans="1:8" ht="17.25" customHeight="1">
      <c r="A425" t="s">
        <v>1048</v>
      </c>
      <c r="B425">
        <v>885</v>
      </c>
      <c r="D425"/>
      <c r="E425"/>
      <c r="H425" s="46"/>
    </row>
    <row r="426" spans="1:8" ht="17.25" customHeight="1">
      <c r="A426" t="s">
        <v>3203</v>
      </c>
      <c r="B426" s="1">
        <v>1002</v>
      </c>
      <c r="D426"/>
      <c r="E426" s="1"/>
      <c r="H426" s="46"/>
    </row>
    <row r="427" spans="1:8" ht="17.25" customHeight="1">
      <c r="A427" t="s">
        <v>1222</v>
      </c>
      <c r="B427">
        <v>982</v>
      </c>
      <c r="D427"/>
      <c r="E427"/>
      <c r="H427" s="46"/>
    </row>
    <row r="428" spans="1:8" ht="17.25" customHeight="1">
      <c r="A428" t="s">
        <v>3461</v>
      </c>
      <c r="B428">
        <v>833</v>
      </c>
      <c r="D428"/>
      <c r="E428" s="1"/>
      <c r="H428" s="46"/>
    </row>
    <row r="429" spans="1:8" ht="17.25" customHeight="1">
      <c r="A429" t="s">
        <v>4319</v>
      </c>
      <c r="B429" s="1">
        <v>1063</v>
      </c>
      <c r="D429"/>
      <c r="E429" s="1"/>
      <c r="H429" s="46"/>
    </row>
    <row r="430" spans="1:8" ht="17.25" customHeight="1">
      <c r="A430" t="s">
        <v>4319</v>
      </c>
      <c r="B430">
        <v>539</v>
      </c>
      <c r="D430"/>
      <c r="E430"/>
      <c r="H430" s="46"/>
    </row>
    <row r="431" spans="1:8" ht="17.25" customHeight="1">
      <c r="A431" t="s">
        <v>4319</v>
      </c>
      <c r="B431">
        <v>528</v>
      </c>
      <c r="D431"/>
      <c r="E431" s="1"/>
      <c r="H431" s="46"/>
    </row>
    <row r="432" spans="1:8" ht="17.25" customHeight="1">
      <c r="A432" t="s">
        <v>1386</v>
      </c>
      <c r="B432">
        <v>447</v>
      </c>
      <c r="D432"/>
      <c r="E432" s="1"/>
      <c r="H432" s="46"/>
    </row>
    <row r="433" spans="1:8" ht="17.25" customHeight="1">
      <c r="A433" t="s">
        <v>4551</v>
      </c>
      <c r="B433">
        <v>803</v>
      </c>
      <c r="D433"/>
      <c r="E433" s="1"/>
      <c r="H433" s="46"/>
    </row>
    <row r="434" spans="1:5" ht="17.25" customHeight="1">
      <c r="A434" t="s">
        <v>4551</v>
      </c>
      <c r="B434">
        <v>639</v>
      </c>
      <c r="D434"/>
      <c r="E434" s="1"/>
    </row>
    <row r="435" spans="1:8" ht="17.25" customHeight="1">
      <c r="A435" t="s">
        <v>4980</v>
      </c>
      <c r="B435">
        <v>582</v>
      </c>
      <c r="D435"/>
      <c r="E435" s="1"/>
      <c r="H435" s="46"/>
    </row>
    <row r="436" spans="1:8" ht="17.25" customHeight="1">
      <c r="A436" t="s">
        <v>3204</v>
      </c>
      <c r="B436">
        <v>907</v>
      </c>
      <c r="D436"/>
      <c r="E436" s="1"/>
      <c r="H436" s="46"/>
    </row>
    <row r="437" spans="1:8" ht="17.25" customHeight="1">
      <c r="A437" t="s">
        <v>1967</v>
      </c>
      <c r="B437" s="1">
        <v>1471</v>
      </c>
      <c r="D437"/>
      <c r="E437" s="1"/>
      <c r="H437" s="46"/>
    </row>
    <row r="438" spans="1:8" ht="17.25" customHeight="1">
      <c r="A438" t="s">
        <v>1674</v>
      </c>
      <c r="B438" s="1">
        <v>1121</v>
      </c>
      <c r="D438"/>
      <c r="E438" s="1"/>
      <c r="H438" s="46"/>
    </row>
    <row r="439" spans="1:8" ht="17.25" customHeight="1">
      <c r="A439" t="s">
        <v>5037</v>
      </c>
      <c r="B439" s="1">
        <v>1444</v>
      </c>
      <c r="D439"/>
      <c r="E439"/>
      <c r="H439" s="46"/>
    </row>
    <row r="440" spans="1:8" ht="17.25" customHeight="1">
      <c r="A440" t="s">
        <v>590</v>
      </c>
      <c r="B440" s="1">
        <v>1387</v>
      </c>
      <c r="D440"/>
      <c r="E440"/>
      <c r="H440" s="46"/>
    </row>
    <row r="441" spans="1:8" ht="17.25" customHeight="1">
      <c r="A441" t="s">
        <v>366</v>
      </c>
      <c r="B441">
        <v>927</v>
      </c>
      <c r="D441"/>
      <c r="E441"/>
      <c r="H441" s="46"/>
    </row>
    <row r="442" spans="1:8" ht="17.25" customHeight="1">
      <c r="A442" t="s">
        <v>3264</v>
      </c>
      <c r="B442" s="1">
        <v>1179</v>
      </c>
      <c r="D442"/>
      <c r="E442"/>
      <c r="H442" s="46"/>
    </row>
    <row r="443" spans="1:8" ht="17.25" customHeight="1">
      <c r="A443" t="s">
        <v>3265</v>
      </c>
      <c r="B443">
        <v>612</v>
      </c>
      <c r="D443"/>
      <c r="E443"/>
      <c r="H443" s="46"/>
    </row>
    <row r="444" spans="1:8" ht="17.25" customHeight="1">
      <c r="A444" t="s">
        <v>4707</v>
      </c>
      <c r="B444">
        <v>758</v>
      </c>
      <c r="D444"/>
      <c r="E444"/>
      <c r="H444" s="46"/>
    </row>
    <row r="445" spans="1:8" ht="17.25" customHeight="1">
      <c r="A445" t="s">
        <v>1647</v>
      </c>
      <c r="B445" s="1">
        <v>1143</v>
      </c>
      <c r="D445"/>
      <c r="E445" s="1"/>
      <c r="H445" s="46"/>
    </row>
    <row r="446" spans="1:8" ht="17.25" customHeight="1">
      <c r="A446" t="s">
        <v>1803</v>
      </c>
      <c r="B446" s="1">
        <v>1343</v>
      </c>
      <c r="D446"/>
      <c r="E446" s="1"/>
      <c r="H446" s="46"/>
    </row>
    <row r="447" spans="1:8" ht="17.25" customHeight="1">
      <c r="A447" t="s">
        <v>3917</v>
      </c>
      <c r="B447">
        <v>778</v>
      </c>
      <c r="D447"/>
      <c r="E447"/>
      <c r="H447" s="46"/>
    </row>
    <row r="448" spans="1:8" ht="17.25" customHeight="1">
      <c r="A448" t="s">
        <v>2003</v>
      </c>
      <c r="B448">
        <v>569</v>
      </c>
      <c r="D448"/>
      <c r="E448"/>
      <c r="H448" s="46"/>
    </row>
    <row r="449" spans="1:8" ht="17.25" customHeight="1">
      <c r="A449" t="s">
        <v>1848</v>
      </c>
      <c r="B449" s="1">
        <v>1635</v>
      </c>
      <c r="D449"/>
      <c r="E449"/>
      <c r="H449" s="46"/>
    </row>
    <row r="450" spans="1:8" ht="17.25" customHeight="1">
      <c r="A450" t="s">
        <v>871</v>
      </c>
      <c r="B450" s="1">
        <v>1024</v>
      </c>
      <c r="D450"/>
      <c r="E450" s="1"/>
      <c r="H450" s="46"/>
    </row>
    <row r="451" spans="1:8" ht="17.25" customHeight="1">
      <c r="A451" t="s">
        <v>5253</v>
      </c>
      <c r="B451" s="1">
        <v>1297</v>
      </c>
      <c r="D451"/>
      <c r="E451" s="1"/>
      <c r="H451" s="46"/>
    </row>
    <row r="452" spans="1:8" ht="17.25" customHeight="1">
      <c r="A452" t="s">
        <v>551</v>
      </c>
      <c r="B452" s="1">
        <v>1020</v>
      </c>
      <c r="D452"/>
      <c r="E452"/>
      <c r="H452" s="46"/>
    </row>
    <row r="453" spans="1:8" ht="17.25" customHeight="1">
      <c r="A453" t="s">
        <v>3289</v>
      </c>
      <c r="B453">
        <v>700</v>
      </c>
      <c r="D453"/>
      <c r="E453"/>
      <c r="H453" s="46"/>
    </row>
    <row r="454" spans="1:8" ht="17.25" customHeight="1">
      <c r="A454" t="s">
        <v>713</v>
      </c>
      <c r="B454" s="1">
        <v>1002</v>
      </c>
      <c r="D454"/>
      <c r="E454"/>
      <c r="H454" s="46"/>
    </row>
    <row r="455" spans="1:8" ht="17.25" customHeight="1">
      <c r="A455" t="s">
        <v>5254</v>
      </c>
      <c r="B455" s="1">
        <v>1153</v>
      </c>
      <c r="D455"/>
      <c r="E455" s="1"/>
      <c r="H455" s="46"/>
    </row>
    <row r="456" spans="1:8" ht="17.25" customHeight="1">
      <c r="A456" t="s">
        <v>4059</v>
      </c>
      <c r="B456" s="1">
        <v>1389</v>
      </c>
      <c r="D456"/>
      <c r="E456" s="1"/>
      <c r="H456" s="46"/>
    </row>
    <row r="457" spans="1:5" ht="17.25" customHeight="1">
      <c r="A457" t="s">
        <v>4059</v>
      </c>
      <c r="B457">
        <v>623</v>
      </c>
      <c r="D457"/>
      <c r="E457" s="1"/>
    </row>
    <row r="458" spans="1:5" ht="17.25" customHeight="1">
      <c r="A458" t="s">
        <v>4059</v>
      </c>
      <c r="B458">
        <v>816</v>
      </c>
      <c r="D458"/>
      <c r="E458"/>
    </row>
    <row r="459" spans="1:5" ht="17.25" customHeight="1">
      <c r="A459" t="s">
        <v>120</v>
      </c>
      <c r="B459" s="1">
        <v>2522</v>
      </c>
      <c r="D459"/>
      <c r="E459"/>
    </row>
    <row r="460" spans="1:5" ht="17.25" customHeight="1">
      <c r="A460" t="s">
        <v>4154</v>
      </c>
      <c r="B460" s="1">
        <v>1687</v>
      </c>
      <c r="D460"/>
      <c r="E460" s="1"/>
    </row>
    <row r="461" spans="1:5" ht="17.25" customHeight="1">
      <c r="A461" t="s">
        <v>4154</v>
      </c>
      <c r="B461" s="1">
        <v>1011</v>
      </c>
      <c r="D461"/>
      <c r="E461"/>
    </row>
    <row r="462" spans="1:5" ht="17.25" customHeight="1">
      <c r="A462" t="s">
        <v>4154</v>
      </c>
      <c r="B462" s="1">
        <v>1132</v>
      </c>
      <c r="D462"/>
      <c r="E462"/>
    </row>
    <row r="463" spans="1:5" ht="17.25" customHeight="1">
      <c r="A463" t="s">
        <v>5170</v>
      </c>
      <c r="B463" s="1">
        <v>1103</v>
      </c>
      <c r="D463"/>
      <c r="E463"/>
    </row>
    <row r="464" spans="1:5" ht="17.25" customHeight="1">
      <c r="A464" t="s">
        <v>1675</v>
      </c>
      <c r="B464" s="1">
        <v>1192</v>
      </c>
      <c r="D464"/>
      <c r="E464" s="1"/>
    </row>
    <row r="465" spans="1:5" ht="17.25" customHeight="1">
      <c r="A465" t="s">
        <v>121</v>
      </c>
      <c r="B465" s="1">
        <v>2494</v>
      </c>
      <c r="D465"/>
      <c r="E465" s="1"/>
    </row>
    <row r="466" spans="1:5" ht="17.25" customHeight="1">
      <c r="A466" t="s">
        <v>185</v>
      </c>
      <c r="B466" s="1">
        <v>1280</v>
      </c>
      <c r="D466"/>
      <c r="E466"/>
    </row>
    <row r="467" spans="1:5" ht="17.25" customHeight="1">
      <c r="A467" t="s">
        <v>3266</v>
      </c>
      <c r="B467">
        <v>816</v>
      </c>
      <c r="D467"/>
      <c r="E467"/>
    </row>
    <row r="468" spans="1:5" ht="17.25" customHeight="1">
      <c r="A468" t="s">
        <v>4790</v>
      </c>
      <c r="B468">
        <v>844</v>
      </c>
      <c r="D468"/>
      <c r="E468" s="1"/>
    </row>
    <row r="469" spans="1:5" ht="17.25" customHeight="1">
      <c r="A469" t="s">
        <v>4790</v>
      </c>
      <c r="B469">
        <v>706</v>
      </c>
      <c r="D469"/>
      <c r="E469" s="1"/>
    </row>
    <row r="470" spans="1:5" ht="17.25" customHeight="1">
      <c r="A470" t="s">
        <v>367</v>
      </c>
      <c r="B470" s="1">
        <v>1073</v>
      </c>
      <c r="D470"/>
      <c r="E470" s="1"/>
    </row>
    <row r="471" spans="1:5" ht="17.25" customHeight="1">
      <c r="A471" t="s">
        <v>2391</v>
      </c>
      <c r="B471">
        <v>887</v>
      </c>
      <c r="D471"/>
      <c r="E471"/>
    </row>
    <row r="472" spans="1:5" ht="17.25" customHeight="1">
      <c r="A472" t="s">
        <v>1480</v>
      </c>
      <c r="B472" s="1">
        <v>1112</v>
      </c>
      <c r="D472"/>
      <c r="E472"/>
    </row>
    <row r="473" spans="1:5" ht="17.25" customHeight="1">
      <c r="A473" t="s">
        <v>122</v>
      </c>
      <c r="B473" s="1">
        <v>1458</v>
      </c>
      <c r="D473"/>
      <c r="E473" s="1"/>
    </row>
    <row r="474" spans="1:5" ht="17.25" customHeight="1">
      <c r="A474" t="s">
        <v>4</v>
      </c>
      <c r="B474" s="1">
        <v>1457</v>
      </c>
      <c r="D474"/>
      <c r="E474" s="1"/>
    </row>
    <row r="475" spans="1:5" ht="17.25" customHeight="1">
      <c r="A475" t="s">
        <v>4708</v>
      </c>
      <c r="B475" s="1">
        <v>1332</v>
      </c>
      <c r="D475"/>
      <c r="E475" s="1"/>
    </row>
    <row r="476" spans="1:5" ht="17.25" customHeight="1">
      <c r="A476" t="s">
        <v>1340</v>
      </c>
      <c r="B476" s="1">
        <v>1420</v>
      </c>
      <c r="D476"/>
      <c r="E476" s="1"/>
    </row>
    <row r="477" spans="1:5" ht="17.25" customHeight="1">
      <c r="A477" t="s">
        <v>1341</v>
      </c>
      <c r="B477">
        <v>560</v>
      </c>
      <c r="D477"/>
      <c r="E477"/>
    </row>
    <row r="478" spans="1:5" ht="17.25" customHeight="1">
      <c r="A478" t="s">
        <v>215</v>
      </c>
      <c r="B478" s="1">
        <v>1278</v>
      </c>
      <c r="D478"/>
      <c r="E478"/>
    </row>
    <row r="479" spans="1:5" ht="17.25" customHeight="1">
      <c r="A479" t="s">
        <v>4923</v>
      </c>
      <c r="B479">
        <v>795</v>
      </c>
      <c r="D479"/>
      <c r="E479" s="1"/>
    </row>
    <row r="480" spans="1:5" ht="17.25" customHeight="1">
      <c r="A480" t="s">
        <v>1223</v>
      </c>
      <c r="B480">
        <v>818</v>
      </c>
      <c r="D480"/>
      <c r="E480"/>
    </row>
    <row r="481" spans="1:5" ht="17.25" customHeight="1">
      <c r="A481" t="s">
        <v>5008</v>
      </c>
      <c r="B481">
        <v>764</v>
      </c>
      <c r="D481"/>
      <c r="E481" s="1"/>
    </row>
    <row r="482" spans="1:5" ht="17.25" customHeight="1">
      <c r="A482" t="s">
        <v>5008</v>
      </c>
      <c r="B482">
        <v>948</v>
      </c>
      <c r="D482"/>
      <c r="E482" s="1"/>
    </row>
    <row r="483" spans="1:8" ht="17.25" customHeight="1">
      <c r="A483" t="s">
        <v>5008</v>
      </c>
      <c r="B483">
        <v>902</v>
      </c>
      <c r="D483"/>
      <c r="E483"/>
      <c r="H483" s="46"/>
    </row>
    <row r="484" spans="1:5" ht="17.25" customHeight="1">
      <c r="A484" t="s">
        <v>4738</v>
      </c>
      <c r="B484" s="1">
        <v>1035</v>
      </c>
      <c r="D484"/>
      <c r="E484" s="1"/>
    </row>
    <row r="485" spans="1:5" ht="17.25" customHeight="1">
      <c r="A485" t="s">
        <v>4869</v>
      </c>
      <c r="B485" s="1">
        <v>1306</v>
      </c>
      <c r="D485"/>
      <c r="E485" s="1"/>
    </row>
    <row r="486" spans="1:5" ht="17.25" customHeight="1">
      <c r="A486" t="s">
        <v>4961</v>
      </c>
      <c r="B486">
        <v>840</v>
      </c>
      <c r="D486"/>
      <c r="E486" s="1"/>
    </row>
    <row r="487" spans="1:5" ht="17.25" customHeight="1">
      <c r="A487" t="s">
        <v>4961</v>
      </c>
      <c r="B487">
        <v>756</v>
      </c>
      <c r="D487"/>
      <c r="E487" s="1"/>
    </row>
    <row r="488" spans="1:5" ht="17.25" customHeight="1">
      <c r="A488" t="s">
        <v>5092</v>
      </c>
      <c r="B488" s="1">
        <v>1447</v>
      </c>
      <c r="D488"/>
      <c r="E488" s="1"/>
    </row>
    <row r="489" spans="1:5" ht="17.25" customHeight="1">
      <c r="A489" t="s">
        <v>3000</v>
      </c>
      <c r="B489" s="1">
        <v>1622</v>
      </c>
      <c r="D489"/>
      <c r="E489" s="1"/>
    </row>
    <row r="490" spans="1:5" ht="17.25" customHeight="1">
      <c r="A490" t="s">
        <v>872</v>
      </c>
      <c r="B490">
        <v>746</v>
      </c>
      <c r="D490"/>
      <c r="E490" s="1"/>
    </row>
    <row r="491" spans="1:5" ht="17.25" customHeight="1">
      <c r="A491" t="s">
        <v>811</v>
      </c>
      <c r="B491">
        <v>987</v>
      </c>
      <c r="D491"/>
      <c r="E491" s="1"/>
    </row>
    <row r="492" spans="1:5" ht="17.25" customHeight="1">
      <c r="A492" t="s">
        <v>123</v>
      </c>
      <c r="B492">
        <v>790</v>
      </c>
      <c r="D492"/>
      <c r="E492"/>
    </row>
    <row r="493" spans="1:5" ht="17.25" customHeight="1">
      <c r="A493" t="s">
        <v>4820</v>
      </c>
      <c r="B493">
        <v>417</v>
      </c>
      <c r="D493"/>
      <c r="E493"/>
    </row>
    <row r="494" spans="1:8" ht="17.25" customHeight="1">
      <c r="A494" t="s">
        <v>4820</v>
      </c>
      <c r="B494">
        <v>757</v>
      </c>
      <c r="D494"/>
      <c r="E494" s="1"/>
      <c r="H494" s="46"/>
    </row>
    <row r="495" spans="1:8" ht="17.25" customHeight="1">
      <c r="A495" t="s">
        <v>1585</v>
      </c>
      <c r="B495">
        <v>847</v>
      </c>
      <c r="D495"/>
      <c r="E495"/>
      <c r="H495" s="46"/>
    </row>
    <row r="496" spans="1:8" ht="17.25" customHeight="1">
      <c r="A496" t="s">
        <v>1196</v>
      </c>
      <c r="B496" s="1">
        <v>1019</v>
      </c>
      <c r="D496"/>
      <c r="E496"/>
      <c r="H496" s="46"/>
    </row>
    <row r="497" spans="1:8" ht="17.25" customHeight="1">
      <c r="A497" t="s">
        <v>4709</v>
      </c>
      <c r="B497">
        <v>504</v>
      </c>
      <c r="D497"/>
      <c r="E497"/>
      <c r="H497" s="46"/>
    </row>
    <row r="498" spans="1:8" ht="17.25" customHeight="1">
      <c r="A498" t="s">
        <v>2080</v>
      </c>
      <c r="B498">
        <v>632</v>
      </c>
      <c r="D498"/>
      <c r="E498" s="1"/>
      <c r="H498" s="46"/>
    </row>
    <row r="499" spans="1:5" ht="17.25" customHeight="1">
      <c r="A499" t="s">
        <v>38</v>
      </c>
      <c r="B499">
        <v>458</v>
      </c>
      <c r="D499"/>
      <c r="E499" s="1"/>
    </row>
    <row r="500" spans="1:8" ht="17.25" customHeight="1">
      <c r="A500" t="s">
        <v>1551</v>
      </c>
      <c r="B500">
        <v>471</v>
      </c>
      <c r="D500"/>
      <c r="E500" s="1"/>
      <c r="H500" s="46"/>
    </row>
    <row r="501" spans="1:8" ht="17.25" customHeight="1">
      <c r="A501" t="s">
        <v>3831</v>
      </c>
      <c r="B501">
        <v>192</v>
      </c>
      <c r="D501"/>
      <c r="E501"/>
      <c r="H501" s="46"/>
    </row>
    <row r="502" spans="1:8" ht="17.25" customHeight="1">
      <c r="A502" t="s">
        <v>2498</v>
      </c>
      <c r="B502">
        <v>592</v>
      </c>
      <c r="D502"/>
      <c r="E502" s="1"/>
      <c r="H502" s="46"/>
    </row>
    <row r="503" spans="1:8" ht="17.25" customHeight="1">
      <c r="A503" t="s">
        <v>4739</v>
      </c>
      <c r="B503">
        <v>848</v>
      </c>
      <c r="D503"/>
      <c r="E503"/>
      <c r="H503" s="46"/>
    </row>
    <row r="504" spans="1:5" ht="17.25" customHeight="1">
      <c r="A504" t="s">
        <v>5053</v>
      </c>
      <c r="B504">
        <v>562</v>
      </c>
      <c r="D504"/>
      <c r="E504"/>
    </row>
    <row r="505" spans="1:8" ht="17.25" customHeight="1">
      <c r="A505" t="s">
        <v>216</v>
      </c>
      <c r="B505" s="1">
        <v>1092</v>
      </c>
      <c r="D505"/>
      <c r="E505"/>
      <c r="H505" s="46"/>
    </row>
    <row r="506" spans="1:8" ht="17.25" customHeight="1">
      <c r="A506" t="s">
        <v>2004</v>
      </c>
      <c r="B506">
        <v>629</v>
      </c>
      <c r="D506"/>
      <c r="E506"/>
      <c r="H506" s="46"/>
    </row>
    <row r="507" spans="1:8" ht="17.25" customHeight="1">
      <c r="A507" t="s">
        <v>848</v>
      </c>
      <c r="B507">
        <v>678</v>
      </c>
      <c r="D507"/>
      <c r="E507"/>
      <c r="H507" s="46"/>
    </row>
    <row r="508" spans="1:8" ht="17.25" customHeight="1">
      <c r="A508" t="s">
        <v>4607</v>
      </c>
      <c r="B508">
        <v>841</v>
      </c>
      <c r="D508"/>
      <c r="E508" s="1"/>
      <c r="H508" s="46"/>
    </row>
    <row r="509" spans="1:8" ht="17.25" customHeight="1">
      <c r="A509" t="s">
        <v>217</v>
      </c>
      <c r="B509" s="1">
        <v>1524</v>
      </c>
      <c r="D509"/>
      <c r="E509"/>
      <c r="H509" s="46"/>
    </row>
    <row r="510" spans="1:8" ht="17.25" customHeight="1">
      <c r="A510" t="s">
        <v>218</v>
      </c>
      <c r="B510" s="1">
        <v>1066</v>
      </c>
      <c r="D510"/>
      <c r="E510"/>
      <c r="H510" s="46"/>
    </row>
    <row r="511" spans="1:8" ht="17.25" customHeight="1">
      <c r="A511" t="s">
        <v>5281</v>
      </c>
      <c r="B511" s="1">
        <v>1509</v>
      </c>
      <c r="D511"/>
      <c r="E511" s="1"/>
      <c r="H511" s="46"/>
    </row>
    <row r="512" spans="1:8" ht="17.25" customHeight="1">
      <c r="A512" t="s">
        <v>3001</v>
      </c>
      <c r="B512">
        <v>530</v>
      </c>
      <c r="D512"/>
      <c r="E512"/>
      <c r="H512" s="46"/>
    </row>
    <row r="513" spans="1:8" ht="17.25" customHeight="1">
      <c r="A513" t="s">
        <v>1552</v>
      </c>
      <c r="B513">
        <v>597</v>
      </c>
      <c r="D513"/>
      <c r="E513"/>
      <c r="H513" s="46"/>
    </row>
    <row r="514" spans="1:8" ht="17.25" customHeight="1">
      <c r="A514" t="s">
        <v>812</v>
      </c>
      <c r="B514">
        <v>655</v>
      </c>
      <c r="D514"/>
      <c r="E514"/>
      <c r="H514" s="46"/>
    </row>
    <row r="515" spans="1:5" ht="17.25" customHeight="1">
      <c r="A515" t="s">
        <v>5172</v>
      </c>
      <c r="B515" s="1">
        <v>1479</v>
      </c>
      <c r="D515"/>
      <c r="E515"/>
    </row>
    <row r="516" spans="1:8" ht="17.25" customHeight="1">
      <c r="A516" t="s">
        <v>1554</v>
      </c>
      <c r="B516">
        <v>509</v>
      </c>
      <c r="D516"/>
      <c r="E516"/>
      <c r="H516" s="46"/>
    </row>
    <row r="517" spans="1:8" ht="17.25" customHeight="1">
      <c r="A517" t="s">
        <v>450</v>
      </c>
      <c r="B517" s="1">
        <v>1557</v>
      </c>
      <c r="D517"/>
      <c r="E517"/>
      <c r="H517" s="46"/>
    </row>
    <row r="518" spans="1:8" ht="17.25" customHeight="1">
      <c r="A518" t="s">
        <v>219</v>
      </c>
      <c r="B518" s="1">
        <v>1274</v>
      </c>
      <c r="D518"/>
      <c r="E518"/>
      <c r="H518" s="46"/>
    </row>
    <row r="519" spans="1:8" ht="17.25" customHeight="1">
      <c r="A519" t="s">
        <v>5</v>
      </c>
      <c r="B519" s="1">
        <v>1413</v>
      </c>
      <c r="D519"/>
      <c r="E519" s="1"/>
      <c r="H519" s="46"/>
    </row>
    <row r="520" spans="1:8" ht="17.25" customHeight="1">
      <c r="A520" t="s">
        <v>1553</v>
      </c>
      <c r="B520">
        <v>369</v>
      </c>
      <c r="D520"/>
      <c r="E520"/>
      <c r="H520" s="46"/>
    </row>
    <row r="521" spans="1:8" ht="17.25" customHeight="1">
      <c r="A521" t="s">
        <v>515</v>
      </c>
      <c r="B521">
        <v>869</v>
      </c>
      <c r="D521"/>
      <c r="E521" s="1"/>
      <c r="H521" s="46"/>
    </row>
    <row r="522" spans="1:8" ht="17.25" customHeight="1">
      <c r="A522" t="s">
        <v>873</v>
      </c>
      <c r="B522">
        <v>723</v>
      </c>
      <c r="D522"/>
      <c r="E522" s="1"/>
      <c r="H522" s="46"/>
    </row>
    <row r="523" spans="1:8" ht="17.25" customHeight="1">
      <c r="A523" t="s">
        <v>572</v>
      </c>
      <c r="B523" s="1">
        <v>1632</v>
      </c>
      <c r="D523"/>
      <c r="E523" s="1"/>
      <c r="H523" s="46"/>
    </row>
    <row r="524" spans="1:8" ht="17.25" customHeight="1">
      <c r="A524" t="s">
        <v>1756</v>
      </c>
      <c r="B524">
        <v>979</v>
      </c>
      <c r="D524"/>
      <c r="E524"/>
      <c r="H524" s="46"/>
    </row>
    <row r="525" spans="1:8" ht="17.25" customHeight="1">
      <c r="A525" t="s">
        <v>1804</v>
      </c>
      <c r="B525" s="1">
        <v>1248</v>
      </c>
      <c r="D525"/>
      <c r="E525" s="1"/>
      <c r="H525" s="46"/>
    </row>
    <row r="526" spans="1:8" ht="17.25" customHeight="1">
      <c r="A526" t="s">
        <v>368</v>
      </c>
      <c r="B526" s="1">
        <v>1162</v>
      </c>
      <c r="D526"/>
      <c r="E526"/>
      <c r="H526" s="46"/>
    </row>
    <row r="527" spans="1:8" ht="17.25" customHeight="1">
      <c r="A527" t="s">
        <v>369</v>
      </c>
      <c r="B527">
        <v>833</v>
      </c>
      <c r="D527"/>
      <c r="E527" s="1"/>
      <c r="H527" s="46"/>
    </row>
    <row r="528" spans="1:8" ht="17.25" customHeight="1">
      <c r="A528" t="s">
        <v>1387</v>
      </c>
      <c r="B528">
        <v>582</v>
      </c>
      <c r="D528"/>
      <c r="E528"/>
      <c r="H528" s="46"/>
    </row>
    <row r="529" spans="1:8" ht="17.25" customHeight="1">
      <c r="A529" t="s">
        <v>3832</v>
      </c>
      <c r="B529">
        <v>457</v>
      </c>
      <c r="D529"/>
      <c r="E529" s="1"/>
      <c r="H529" s="46"/>
    </row>
    <row r="530" spans="1:8" ht="17.25" customHeight="1">
      <c r="A530" t="s">
        <v>1197</v>
      </c>
      <c r="B530">
        <v>761</v>
      </c>
      <c r="D530"/>
      <c r="E530" s="1"/>
      <c r="H530" s="46"/>
    </row>
    <row r="531" spans="1:8" ht="17.25" customHeight="1">
      <c r="A531" t="s">
        <v>1648</v>
      </c>
      <c r="B531" s="1">
        <v>1000</v>
      </c>
      <c r="D531"/>
      <c r="E531"/>
      <c r="H531" s="46"/>
    </row>
    <row r="532" spans="1:8" ht="17.25" customHeight="1">
      <c r="A532" t="s">
        <v>2742</v>
      </c>
      <c r="B532" s="1">
        <v>2075</v>
      </c>
      <c r="D532"/>
      <c r="E532"/>
      <c r="H532" s="46"/>
    </row>
    <row r="533" spans="1:8" ht="17.25" customHeight="1">
      <c r="A533" t="s">
        <v>4902</v>
      </c>
      <c r="B533" s="1">
        <v>1184</v>
      </c>
      <c r="D533"/>
      <c r="E533" s="1"/>
      <c r="H533" s="46"/>
    </row>
    <row r="534" spans="1:8" ht="17.25" customHeight="1">
      <c r="A534" t="s">
        <v>1968</v>
      </c>
      <c r="B534" s="1">
        <v>1564</v>
      </c>
      <c r="D534"/>
      <c r="E534" s="1"/>
      <c r="H534" s="46"/>
    </row>
    <row r="535" spans="1:8" ht="17.25" customHeight="1">
      <c r="A535" t="s">
        <v>2889</v>
      </c>
      <c r="B535">
        <v>887</v>
      </c>
      <c r="D535"/>
      <c r="E535" s="1"/>
      <c r="H535" s="46"/>
    </row>
    <row r="536" spans="1:5" ht="17.25" customHeight="1">
      <c r="A536" t="s">
        <v>5293</v>
      </c>
      <c r="B536" s="1">
        <v>1256</v>
      </c>
      <c r="D536"/>
      <c r="E536" s="1"/>
    </row>
    <row r="537" spans="1:8" ht="17.25" customHeight="1">
      <c r="A537" t="s">
        <v>3267</v>
      </c>
      <c r="B537">
        <v>909</v>
      </c>
      <c r="D537"/>
      <c r="E537" s="1"/>
      <c r="H537" s="46"/>
    </row>
    <row r="538" spans="1:8" ht="17.25" customHeight="1">
      <c r="A538" t="s">
        <v>2741</v>
      </c>
      <c r="B538" s="1">
        <v>1242</v>
      </c>
      <c r="D538"/>
      <c r="E538" s="1"/>
      <c r="H538" s="46"/>
    </row>
    <row r="539" spans="1:8" ht="17.25" customHeight="1">
      <c r="A539" t="s">
        <v>4945</v>
      </c>
      <c r="B539">
        <v>855</v>
      </c>
      <c r="D539"/>
      <c r="E539"/>
      <c r="H539" s="46"/>
    </row>
    <row r="540" spans="1:8" ht="17.25" customHeight="1">
      <c r="A540" t="s">
        <v>5107</v>
      </c>
      <c r="B540" s="1">
        <v>1096</v>
      </c>
      <c r="D540"/>
      <c r="E540" s="1"/>
      <c r="H540" s="46"/>
    </row>
    <row r="541" spans="1:8" ht="17.25" customHeight="1">
      <c r="A541" t="s">
        <v>3437</v>
      </c>
      <c r="B541" s="1">
        <v>1233</v>
      </c>
      <c r="D541"/>
      <c r="E541" s="1"/>
      <c r="H541" s="46"/>
    </row>
    <row r="542" spans="1:8" ht="17.25" customHeight="1">
      <c r="A542" t="s">
        <v>3002</v>
      </c>
      <c r="B542" s="1">
        <v>1461</v>
      </c>
      <c r="D542"/>
      <c r="E542" s="1"/>
      <c r="H542" s="46"/>
    </row>
    <row r="543" spans="1:5" ht="17.25" customHeight="1">
      <c r="A543" t="s">
        <v>3419</v>
      </c>
      <c r="B543" s="1">
        <v>1997</v>
      </c>
      <c r="D543"/>
      <c r="E543" s="1"/>
    </row>
    <row r="544" spans="1:5" ht="17.25" customHeight="1">
      <c r="A544" t="s">
        <v>2544</v>
      </c>
      <c r="B544">
        <v>919</v>
      </c>
      <c r="D544"/>
      <c r="E544"/>
    </row>
    <row r="545" spans="1:5" ht="17.25" customHeight="1">
      <c r="A545" t="s">
        <v>2081</v>
      </c>
      <c r="B545">
        <v>504</v>
      </c>
      <c r="D545"/>
      <c r="E545"/>
    </row>
    <row r="546" spans="1:5" ht="17.25" customHeight="1">
      <c r="A546" t="s">
        <v>4647</v>
      </c>
      <c r="B546">
        <v>566</v>
      </c>
      <c r="D546"/>
      <c r="E546"/>
    </row>
    <row r="547" spans="1:5" ht="17.25" customHeight="1">
      <c r="A547" t="s">
        <v>4647</v>
      </c>
      <c r="B547">
        <v>912</v>
      </c>
      <c r="D547"/>
      <c r="E547" s="1"/>
    </row>
    <row r="548" spans="1:8" ht="17.25" customHeight="1">
      <c r="A548" t="s">
        <v>1555</v>
      </c>
      <c r="B548">
        <v>480</v>
      </c>
      <c r="D548"/>
      <c r="E548"/>
      <c r="H548" s="46"/>
    </row>
    <row r="549" spans="1:5" ht="17.25" customHeight="1">
      <c r="A549" t="s">
        <v>4885</v>
      </c>
      <c r="B549">
        <v>661</v>
      </c>
      <c r="D549"/>
      <c r="E549" s="1"/>
    </row>
    <row r="550" spans="1:5" ht="17.25" customHeight="1">
      <c r="A550" t="s">
        <v>4264</v>
      </c>
      <c r="B550">
        <v>502</v>
      </c>
      <c r="D550"/>
      <c r="E550" s="1"/>
    </row>
    <row r="551" spans="1:8" ht="17.25" customHeight="1">
      <c r="A551" t="s">
        <v>2679</v>
      </c>
      <c r="B551">
        <v>656</v>
      </c>
      <c r="D551"/>
      <c r="E551" s="1"/>
      <c r="H551" s="46"/>
    </row>
    <row r="552" spans="1:5" ht="17.25" customHeight="1">
      <c r="A552" t="s">
        <v>3326</v>
      </c>
      <c r="B552">
        <v>977</v>
      </c>
      <c r="D552"/>
      <c r="E552" s="1"/>
    </row>
    <row r="553" spans="1:8" ht="17.25" customHeight="1">
      <c r="A553" t="s">
        <v>1388</v>
      </c>
      <c r="B553">
        <v>703</v>
      </c>
      <c r="D553"/>
      <c r="E553" s="1"/>
      <c r="H553" s="46"/>
    </row>
    <row r="554" spans="1:8" ht="17.25" customHeight="1">
      <c r="A554" t="s">
        <v>2005</v>
      </c>
      <c r="B554">
        <v>654</v>
      </c>
      <c r="D554"/>
      <c r="E554"/>
      <c r="H554" s="46"/>
    </row>
    <row r="555" spans="1:5" ht="17.25" customHeight="1">
      <c r="A555" t="s">
        <v>1586</v>
      </c>
      <c r="B555" s="1">
        <v>1201</v>
      </c>
      <c r="D555"/>
      <c r="E555" s="1"/>
    </row>
    <row r="556" spans="1:8" ht="17.25" customHeight="1">
      <c r="A556" t="s">
        <v>5054</v>
      </c>
      <c r="B556">
        <v>608</v>
      </c>
      <c r="D556"/>
      <c r="E556" s="1"/>
      <c r="H556" s="46"/>
    </row>
    <row r="557" spans="1:5" ht="17.25" customHeight="1">
      <c r="A557" t="s">
        <v>4265</v>
      </c>
      <c r="B557" s="1">
        <v>1289</v>
      </c>
      <c r="D557"/>
      <c r="E557"/>
    </row>
    <row r="558" spans="1:8" ht="17.25" customHeight="1">
      <c r="A558" t="s">
        <v>4289</v>
      </c>
      <c r="B558" s="1">
        <v>1237</v>
      </c>
      <c r="D558"/>
      <c r="E558"/>
      <c r="H558" s="46"/>
    </row>
    <row r="559" spans="1:8" ht="17.25" customHeight="1">
      <c r="A559" t="s">
        <v>4903</v>
      </c>
      <c r="B559">
        <v>655</v>
      </c>
      <c r="D559"/>
      <c r="E559" s="1"/>
      <c r="H559" s="46"/>
    </row>
    <row r="560" spans="1:8" ht="17.25" customHeight="1">
      <c r="A560" t="s">
        <v>969</v>
      </c>
      <c r="B560">
        <v>811</v>
      </c>
      <c r="D560"/>
      <c r="E560"/>
      <c r="H560" s="46"/>
    </row>
    <row r="561" spans="1:8" ht="17.25" customHeight="1">
      <c r="A561" t="s">
        <v>605</v>
      </c>
      <c r="B561">
        <v>460</v>
      </c>
      <c r="D561"/>
      <c r="E561"/>
      <c r="H561" s="46"/>
    </row>
    <row r="562" spans="1:5" ht="17.25" customHeight="1">
      <c r="A562" t="s">
        <v>5184</v>
      </c>
      <c r="B562" s="1">
        <v>1312</v>
      </c>
      <c r="D562"/>
      <c r="E562"/>
    </row>
    <row r="563" spans="1:5" ht="17.25" customHeight="1">
      <c r="A563" t="s">
        <v>4990</v>
      </c>
      <c r="B563">
        <v>579</v>
      </c>
      <c r="D563"/>
      <c r="E563"/>
    </row>
    <row r="564" spans="1:8" ht="17.25" customHeight="1">
      <c r="A564" t="s">
        <v>4990</v>
      </c>
      <c r="B564" s="1">
        <v>1282</v>
      </c>
      <c r="D564"/>
      <c r="E564" s="1"/>
      <c r="H564" s="46"/>
    </row>
    <row r="565" spans="1:8" ht="17.25" customHeight="1">
      <c r="A565" t="s">
        <v>3918</v>
      </c>
      <c r="B565">
        <v>851</v>
      </c>
      <c r="D565"/>
      <c r="E565"/>
      <c r="H565" s="46"/>
    </row>
    <row r="566" spans="1:8" ht="17.25" customHeight="1">
      <c r="A566" t="s">
        <v>1198</v>
      </c>
      <c r="B566">
        <v>999</v>
      </c>
      <c r="D566"/>
      <c r="E566" s="1"/>
      <c r="H566" s="46"/>
    </row>
    <row r="567" spans="1:8" ht="17.25" customHeight="1">
      <c r="A567" t="s">
        <v>370</v>
      </c>
      <c r="B567">
        <v>838</v>
      </c>
      <c r="D567"/>
      <c r="E567" s="1"/>
      <c r="H567" s="46"/>
    </row>
    <row r="568" spans="1:8" ht="17.25" customHeight="1">
      <c r="A568" t="s">
        <v>1224</v>
      </c>
      <c r="B568">
        <v>897</v>
      </c>
      <c r="D568"/>
      <c r="E568" s="1"/>
      <c r="H568" s="46"/>
    </row>
    <row r="569" spans="1:5" ht="17.25" customHeight="1">
      <c r="A569" t="s">
        <v>3327</v>
      </c>
      <c r="B569">
        <v>856</v>
      </c>
      <c r="D569"/>
      <c r="E569" s="1"/>
    </row>
    <row r="570" spans="1:5" ht="17.25" customHeight="1">
      <c r="A570" t="s">
        <v>2006</v>
      </c>
      <c r="B570">
        <v>567</v>
      </c>
      <c r="D570"/>
      <c r="E570" s="1"/>
    </row>
    <row r="571" spans="1:5" ht="17.25" customHeight="1">
      <c r="A571" t="s">
        <v>2545</v>
      </c>
      <c r="B571">
        <v>669</v>
      </c>
      <c r="D571"/>
      <c r="E571" s="1"/>
    </row>
    <row r="572" spans="1:5" ht="17.25" customHeight="1">
      <c r="A572" t="s">
        <v>1481</v>
      </c>
      <c r="B572" s="1">
        <v>1092</v>
      </c>
      <c r="D572"/>
      <c r="E572" s="1"/>
    </row>
    <row r="573" spans="1:5" ht="17.25" customHeight="1">
      <c r="A573" t="s">
        <v>2546</v>
      </c>
      <c r="B573" s="1">
        <v>1226</v>
      </c>
      <c r="D573"/>
      <c r="E573"/>
    </row>
    <row r="574" spans="1:8" ht="17.25" customHeight="1">
      <c r="A574" t="s">
        <v>1049</v>
      </c>
      <c r="B574">
        <v>423</v>
      </c>
      <c r="D574"/>
      <c r="E574" s="1"/>
      <c r="H574" s="46"/>
    </row>
    <row r="575" spans="1:8" ht="17.25" customHeight="1">
      <c r="A575" t="s">
        <v>1711</v>
      </c>
      <c r="B575" s="1">
        <v>1052</v>
      </c>
      <c r="D575"/>
      <c r="E575"/>
      <c r="H575" s="46"/>
    </row>
    <row r="576" spans="1:8" ht="17.25" customHeight="1">
      <c r="A576" t="s">
        <v>1225</v>
      </c>
      <c r="B576">
        <v>740</v>
      </c>
      <c r="D576"/>
      <c r="E576"/>
      <c r="H576" s="46"/>
    </row>
    <row r="577" spans="1:8" ht="17.25" customHeight="1">
      <c r="A577" t="s">
        <v>3157</v>
      </c>
      <c r="B577" s="1">
        <v>1379</v>
      </c>
      <c r="D577"/>
      <c r="E577"/>
      <c r="H577" s="46"/>
    </row>
    <row r="578" spans="1:8" ht="17.25" customHeight="1">
      <c r="A578" t="s">
        <v>5282</v>
      </c>
      <c r="B578" s="1">
        <v>1334</v>
      </c>
      <c r="D578"/>
      <c r="E578" s="1"/>
      <c r="H578" s="46"/>
    </row>
    <row r="579" spans="1:8" ht="17.25" customHeight="1">
      <c r="A579" t="s">
        <v>2547</v>
      </c>
      <c r="B579">
        <v>500</v>
      </c>
      <c r="D579"/>
      <c r="E579"/>
      <c r="H579" s="46"/>
    </row>
    <row r="580" spans="1:8" ht="17.25" customHeight="1">
      <c r="A580" t="s">
        <v>4076</v>
      </c>
      <c r="B580" s="1">
        <v>1166</v>
      </c>
      <c r="D580"/>
      <c r="E580"/>
      <c r="H580" s="46"/>
    </row>
    <row r="581" spans="1:8" ht="17.25" customHeight="1">
      <c r="A581" t="s">
        <v>4076</v>
      </c>
      <c r="B581" s="1">
        <v>1408</v>
      </c>
      <c r="D581"/>
      <c r="E581"/>
      <c r="H581" s="46"/>
    </row>
    <row r="582" spans="1:8" ht="17.25" customHeight="1">
      <c r="A582" t="s">
        <v>125</v>
      </c>
      <c r="B582" s="1">
        <v>1721</v>
      </c>
      <c r="D582"/>
      <c r="E582" s="1"/>
      <c r="H582" s="46"/>
    </row>
    <row r="583" spans="1:8" ht="17.25" customHeight="1">
      <c r="A583" t="s">
        <v>4608</v>
      </c>
      <c r="B583">
        <v>723</v>
      </c>
      <c r="D583"/>
      <c r="E583"/>
      <c r="H583" s="46"/>
    </row>
    <row r="584" spans="1:8" ht="17.25" customHeight="1">
      <c r="A584" t="s">
        <v>1050</v>
      </c>
      <c r="B584">
        <v>463</v>
      </c>
      <c r="D584"/>
      <c r="E584"/>
      <c r="H584" s="46"/>
    </row>
    <row r="585" spans="1:8" ht="17.25" customHeight="1">
      <c r="A585" t="s">
        <v>4410</v>
      </c>
      <c r="B585" s="1">
        <v>1323</v>
      </c>
      <c r="D585"/>
      <c r="E585"/>
      <c r="H585" s="46"/>
    </row>
    <row r="586" spans="1:8" ht="17.25" customHeight="1">
      <c r="A586" t="s">
        <v>4410</v>
      </c>
      <c r="B586">
        <v>752</v>
      </c>
      <c r="D586"/>
      <c r="E586" s="1"/>
      <c r="H586" s="46"/>
    </row>
    <row r="587" spans="1:8" ht="17.25" customHeight="1">
      <c r="A587" t="s">
        <v>4792</v>
      </c>
      <c r="B587">
        <v>781</v>
      </c>
      <c r="D587"/>
      <c r="E587"/>
      <c r="H587" s="46"/>
    </row>
    <row r="588" spans="1:8" ht="17.25" customHeight="1">
      <c r="A588" t="s">
        <v>3034</v>
      </c>
      <c r="B588">
        <v>794</v>
      </c>
      <c r="D588"/>
      <c r="E588" s="1"/>
      <c r="H588" s="46"/>
    </row>
    <row r="589" spans="1:8" ht="17.25" customHeight="1">
      <c r="A589" t="s">
        <v>714</v>
      </c>
      <c r="B589" s="1">
        <v>1125</v>
      </c>
      <c r="D589"/>
      <c r="E589"/>
      <c r="H589" s="46"/>
    </row>
    <row r="590" spans="1:8" ht="17.25" customHeight="1">
      <c r="A590" t="s">
        <v>1226</v>
      </c>
      <c r="B590" s="1">
        <v>1032</v>
      </c>
      <c r="D590"/>
      <c r="E590"/>
      <c r="H590" s="46"/>
    </row>
    <row r="591" spans="1:8" ht="17.25" customHeight="1">
      <c r="A591" t="s">
        <v>3612</v>
      </c>
      <c r="B591">
        <v>736</v>
      </c>
      <c r="D591"/>
      <c r="E591"/>
      <c r="H591" s="46"/>
    </row>
    <row r="592" spans="1:8" ht="17.25" customHeight="1">
      <c r="A592" t="s">
        <v>4519</v>
      </c>
      <c r="B592">
        <v>690</v>
      </c>
      <c r="D592"/>
      <c r="E592" s="1"/>
      <c r="H592" s="46"/>
    </row>
    <row r="593" spans="1:8" ht="17.25" customHeight="1">
      <c r="A593" t="s">
        <v>4519</v>
      </c>
      <c r="B593" s="1">
        <v>1102</v>
      </c>
      <c r="D593"/>
      <c r="E593"/>
      <c r="H593" s="46"/>
    </row>
    <row r="594" spans="1:8" ht="17.25" customHeight="1">
      <c r="A594" t="s">
        <v>4519</v>
      </c>
      <c r="B594">
        <v>872</v>
      </c>
      <c r="D594"/>
      <c r="E594"/>
      <c r="H594" s="46"/>
    </row>
    <row r="595" spans="1:8" ht="17.25" customHeight="1">
      <c r="A595" t="s">
        <v>4519</v>
      </c>
      <c r="B595">
        <v>827</v>
      </c>
      <c r="D595"/>
      <c r="E595"/>
      <c r="H595" s="46"/>
    </row>
    <row r="596" spans="1:8" ht="17.25" customHeight="1">
      <c r="A596" t="s">
        <v>4519</v>
      </c>
      <c r="B596">
        <v>917</v>
      </c>
      <c r="D596"/>
      <c r="E596" s="1"/>
      <c r="H596" s="46"/>
    </row>
    <row r="597" spans="1:8" ht="17.25" customHeight="1">
      <c r="A597" t="s">
        <v>4519</v>
      </c>
      <c r="B597" s="1">
        <v>1219</v>
      </c>
      <c r="D597"/>
      <c r="E597"/>
      <c r="H597" s="46"/>
    </row>
    <row r="598" spans="1:8" ht="17.25" customHeight="1">
      <c r="A598" t="s">
        <v>5044</v>
      </c>
      <c r="B598">
        <v>501</v>
      </c>
      <c r="D598"/>
      <c r="E598"/>
      <c r="H598" s="46"/>
    </row>
    <row r="599" spans="1:8" ht="17.25" customHeight="1">
      <c r="A599" t="s">
        <v>5044</v>
      </c>
      <c r="B599">
        <v>873</v>
      </c>
      <c r="D599"/>
      <c r="E599"/>
      <c r="H599" s="46"/>
    </row>
    <row r="600" spans="1:8" ht="17.25" customHeight="1">
      <c r="A600" t="s">
        <v>3462</v>
      </c>
      <c r="B600">
        <v>697</v>
      </c>
      <c r="D600"/>
      <c r="E600"/>
      <c r="H600" s="46"/>
    </row>
    <row r="601" spans="1:8" ht="17.25" customHeight="1">
      <c r="A601" t="s">
        <v>124</v>
      </c>
      <c r="B601" s="1">
        <v>1375</v>
      </c>
      <c r="D601"/>
      <c r="E601"/>
      <c r="H601" s="46"/>
    </row>
    <row r="602" spans="1:8" ht="17.25" customHeight="1">
      <c r="A602" t="s">
        <v>1969</v>
      </c>
      <c r="B602">
        <v>991</v>
      </c>
      <c r="D602"/>
      <c r="E602"/>
      <c r="H602" s="46"/>
    </row>
    <row r="603" spans="1:8" ht="17.25" customHeight="1">
      <c r="A603" t="s">
        <v>4800</v>
      </c>
      <c r="B603">
        <v>780</v>
      </c>
      <c r="D603"/>
      <c r="E603"/>
      <c r="H603" s="46"/>
    </row>
    <row r="604" spans="1:8" ht="17.25" customHeight="1">
      <c r="A604" t="s">
        <v>1587</v>
      </c>
      <c r="B604" s="1">
        <v>1893</v>
      </c>
      <c r="D604"/>
      <c r="E604"/>
      <c r="H604" s="46"/>
    </row>
    <row r="605" spans="1:8" ht="17.25" customHeight="1">
      <c r="A605" t="s">
        <v>1934</v>
      </c>
      <c r="B605" s="1">
        <v>1397</v>
      </c>
      <c r="D605"/>
      <c r="E605" s="1"/>
      <c r="H605" s="46"/>
    </row>
    <row r="606" spans="1:8" ht="17.25" customHeight="1">
      <c r="A606" t="s">
        <v>3268</v>
      </c>
      <c r="B606">
        <v>729</v>
      </c>
      <c r="D606"/>
      <c r="E606"/>
      <c r="H606" s="46"/>
    </row>
    <row r="607" spans="1:8" ht="17.25" customHeight="1">
      <c r="A607" t="s">
        <v>4552</v>
      </c>
      <c r="B607">
        <v>390</v>
      </c>
      <c r="D607"/>
      <c r="E607" s="1"/>
      <c r="H607" s="46"/>
    </row>
    <row r="608" spans="1:8" ht="17.25" customHeight="1">
      <c r="A608" t="s">
        <v>4552</v>
      </c>
      <c r="B608" s="1">
        <v>1029</v>
      </c>
      <c r="D608"/>
      <c r="E608" s="1"/>
      <c r="H608" s="46"/>
    </row>
    <row r="609" spans="1:8" ht="17.25" customHeight="1">
      <c r="A609" t="s">
        <v>4740</v>
      </c>
      <c r="B609">
        <v>580</v>
      </c>
      <c r="D609"/>
      <c r="E609"/>
      <c r="H609" s="46"/>
    </row>
    <row r="610" spans="1:8" ht="17.25" customHeight="1">
      <c r="A610" t="s">
        <v>4348</v>
      </c>
      <c r="B610" s="1">
        <v>1422</v>
      </c>
      <c r="D610"/>
      <c r="E610"/>
      <c r="H610" s="46"/>
    </row>
    <row r="611" spans="1:8" ht="17.25" customHeight="1">
      <c r="A611" t="s">
        <v>4574</v>
      </c>
      <c r="B611" s="1">
        <v>1213</v>
      </c>
      <c r="D611"/>
      <c r="E611"/>
      <c r="H611" s="46"/>
    </row>
    <row r="612" spans="1:5" ht="17.25" customHeight="1">
      <c r="A612" t="s">
        <v>4609</v>
      </c>
      <c r="B612">
        <v>872</v>
      </c>
      <c r="D612"/>
      <c r="E612"/>
    </row>
    <row r="613" spans="1:8" ht="17.25" customHeight="1">
      <c r="A613" t="s">
        <v>2392</v>
      </c>
      <c r="B613">
        <v>847</v>
      </c>
      <c r="D613"/>
      <c r="E613"/>
      <c r="H613" s="46"/>
    </row>
    <row r="614" spans="1:8" ht="17.25" customHeight="1">
      <c r="A614" t="s">
        <v>845</v>
      </c>
      <c r="B614" s="1">
        <v>1211</v>
      </c>
      <c r="D614"/>
      <c r="E614" s="1"/>
      <c r="H614" s="46"/>
    </row>
    <row r="615" spans="1:8" ht="17.25" customHeight="1">
      <c r="A615" t="s">
        <v>1482</v>
      </c>
      <c r="B615" s="1">
        <v>1598</v>
      </c>
      <c r="D615"/>
      <c r="E615" s="1"/>
      <c r="H615" s="46"/>
    </row>
    <row r="616" spans="1:8" ht="17.25" customHeight="1">
      <c r="A616" t="s">
        <v>371</v>
      </c>
      <c r="B616">
        <v>927</v>
      </c>
      <c r="D616"/>
      <c r="E616" s="1"/>
      <c r="H616" s="46"/>
    </row>
    <row r="617" spans="1:8" ht="17.25" customHeight="1">
      <c r="A617" t="s">
        <v>371</v>
      </c>
      <c r="B617" s="1">
        <v>1486</v>
      </c>
      <c r="D617"/>
      <c r="E617" s="1"/>
      <c r="H617" s="46"/>
    </row>
    <row r="618" spans="1:8" ht="17.25" customHeight="1">
      <c r="A618" t="s">
        <v>371</v>
      </c>
      <c r="B618" s="1">
        <v>1199</v>
      </c>
      <c r="D618"/>
      <c r="E618"/>
      <c r="H618" s="46"/>
    </row>
    <row r="619" spans="1:8" ht="17.25" customHeight="1">
      <c r="A619" t="s">
        <v>371</v>
      </c>
      <c r="B619">
        <v>811</v>
      </c>
      <c r="D619"/>
      <c r="E619"/>
      <c r="H619" s="46"/>
    </row>
    <row r="620" spans="1:8" ht="17.25" customHeight="1">
      <c r="A620" t="s">
        <v>371</v>
      </c>
      <c r="B620">
        <v>845</v>
      </c>
      <c r="D620"/>
      <c r="E620"/>
      <c r="H620" s="46"/>
    </row>
    <row r="621" spans="1:8" ht="17.25" customHeight="1">
      <c r="A621" t="s">
        <v>371</v>
      </c>
      <c r="B621" s="1">
        <v>1152</v>
      </c>
      <c r="D621"/>
      <c r="E621"/>
      <c r="H621" s="46"/>
    </row>
    <row r="622" spans="1:8" ht="17.25" customHeight="1">
      <c r="A622" t="s">
        <v>371</v>
      </c>
      <c r="B622" s="1">
        <v>1002</v>
      </c>
      <c r="D622"/>
      <c r="E622"/>
      <c r="H622" s="46"/>
    </row>
    <row r="623" spans="1:8" ht="17.25" customHeight="1">
      <c r="A623" t="s">
        <v>371</v>
      </c>
      <c r="B623" s="1">
        <v>1010</v>
      </c>
      <c r="D623"/>
      <c r="E623" s="1"/>
      <c r="H623" s="46"/>
    </row>
    <row r="624" spans="1:8" ht="17.25" customHeight="1">
      <c r="A624" t="s">
        <v>371</v>
      </c>
      <c r="B624">
        <v>864</v>
      </c>
      <c r="D624"/>
      <c r="E624"/>
      <c r="H624" s="46"/>
    </row>
    <row r="625" spans="1:5" ht="17.25" customHeight="1">
      <c r="A625" t="s">
        <v>371</v>
      </c>
      <c r="B625" s="1">
        <v>1218</v>
      </c>
      <c r="D625"/>
      <c r="E625"/>
    </row>
    <row r="626" spans="1:5" ht="17.25" customHeight="1">
      <c r="A626" t="s">
        <v>4116</v>
      </c>
      <c r="B626" s="1">
        <v>1490</v>
      </c>
      <c r="D626"/>
      <c r="E626" s="1"/>
    </row>
    <row r="627" spans="1:5" ht="17.25" customHeight="1">
      <c r="A627" t="s">
        <v>4396</v>
      </c>
      <c r="B627" s="1">
        <v>1194</v>
      </c>
      <c r="D627"/>
      <c r="E627" s="1"/>
    </row>
    <row r="628" spans="1:8" ht="17.25" customHeight="1">
      <c r="A628" t="s">
        <v>4862</v>
      </c>
      <c r="B628" s="1">
        <v>1027</v>
      </c>
      <c r="D628"/>
      <c r="E628" s="1"/>
      <c r="H628" s="46"/>
    </row>
    <row r="629" spans="1:8" ht="17.25" customHeight="1">
      <c r="A629" t="s">
        <v>4859</v>
      </c>
      <c r="B629">
        <v>929</v>
      </c>
      <c r="D629" s="7"/>
      <c r="E629" s="7"/>
      <c r="H629" s="46"/>
    </row>
    <row r="630" spans="1:8" ht="17.25" customHeight="1">
      <c r="A630" t="s">
        <v>4928</v>
      </c>
      <c r="B630">
        <v>800</v>
      </c>
      <c r="D630" s="7"/>
      <c r="E630" s="7"/>
      <c r="H630" s="46"/>
    </row>
    <row r="631" spans="1:8" ht="17.25" customHeight="1">
      <c r="A631" t="s">
        <v>4710</v>
      </c>
      <c r="B631">
        <v>590</v>
      </c>
      <c r="D631"/>
      <c r="E631"/>
      <c r="H631" s="46"/>
    </row>
    <row r="632" spans="1:8" ht="17.25" customHeight="1">
      <c r="A632" t="s">
        <v>4710</v>
      </c>
      <c r="B632">
        <v>919</v>
      </c>
      <c r="D632"/>
      <c r="E632" s="1"/>
      <c r="H632" s="46"/>
    </row>
    <row r="633" spans="1:8" ht="17.25" customHeight="1">
      <c r="A633" t="s">
        <v>4201</v>
      </c>
      <c r="B633" s="1">
        <v>1093</v>
      </c>
      <c r="D633"/>
      <c r="E633"/>
      <c r="H633" s="46"/>
    </row>
    <row r="634" spans="1:8" ht="17.25" customHeight="1">
      <c r="A634" t="s">
        <v>4201</v>
      </c>
      <c r="B634">
        <v>460</v>
      </c>
      <c r="D634"/>
      <c r="E634"/>
      <c r="H634" s="46"/>
    </row>
    <row r="635" spans="1:8" ht="17.25" customHeight="1">
      <c r="A635" t="s">
        <v>2731</v>
      </c>
      <c r="B635">
        <v>609</v>
      </c>
      <c r="D635"/>
      <c r="E635"/>
      <c r="H635" s="46"/>
    </row>
    <row r="636" spans="1:8" ht="17.25" customHeight="1">
      <c r="A636" t="s">
        <v>2236</v>
      </c>
      <c r="B636" s="1">
        <v>1054</v>
      </c>
      <c r="D636"/>
      <c r="E636" s="1"/>
      <c r="H636" s="46"/>
    </row>
    <row r="637" spans="1:8" ht="17.25" customHeight="1">
      <c r="A637" t="s">
        <v>126</v>
      </c>
      <c r="B637" s="1">
        <v>1810</v>
      </c>
      <c r="D637"/>
      <c r="E637"/>
      <c r="H637" s="46"/>
    </row>
    <row r="638" spans="1:8" ht="17.25" customHeight="1">
      <c r="A638" t="s">
        <v>3003</v>
      </c>
      <c r="B638" s="1">
        <v>1064</v>
      </c>
      <c r="D638"/>
      <c r="E638" s="1"/>
      <c r="H638" s="46"/>
    </row>
    <row r="639" spans="1:8" ht="17.25" customHeight="1">
      <c r="A639" t="s">
        <v>5021</v>
      </c>
      <c r="B639">
        <v>730</v>
      </c>
      <c r="D639"/>
      <c r="E639" s="1"/>
      <c r="H639" s="46"/>
    </row>
    <row r="640" spans="1:8" ht="17.25" customHeight="1">
      <c r="A640" t="s">
        <v>3329</v>
      </c>
      <c r="B640">
        <v>943</v>
      </c>
      <c r="D640"/>
      <c r="E640"/>
      <c r="H640" s="46"/>
    </row>
    <row r="641" spans="1:8" ht="17.25" customHeight="1">
      <c r="A641" t="s">
        <v>4711</v>
      </c>
      <c r="B641">
        <v>504</v>
      </c>
      <c r="D641"/>
      <c r="E641"/>
      <c r="H641" s="46"/>
    </row>
    <row r="642" spans="1:8" ht="17.25" customHeight="1">
      <c r="A642" t="s">
        <v>4711</v>
      </c>
      <c r="B642" s="1">
        <v>1306</v>
      </c>
      <c r="D642"/>
      <c r="E642"/>
      <c r="H642" s="46"/>
    </row>
    <row r="643" spans="1:8" ht="17.25" customHeight="1">
      <c r="A643" t="s">
        <v>4711</v>
      </c>
      <c r="B643">
        <v>850</v>
      </c>
      <c r="D643"/>
      <c r="E643"/>
      <c r="H643" s="46"/>
    </row>
    <row r="644" spans="1:8" ht="17.25" customHeight="1">
      <c r="A644" t="s">
        <v>1650</v>
      </c>
      <c r="B644" s="1">
        <v>1031</v>
      </c>
      <c r="D644"/>
      <c r="E644" s="1"/>
      <c r="H644" s="46"/>
    </row>
    <row r="645" spans="1:8" ht="17.25" customHeight="1">
      <c r="A645" t="s">
        <v>94</v>
      </c>
      <c r="B645" s="1">
        <v>1594</v>
      </c>
      <c r="D645"/>
      <c r="E645" s="1"/>
      <c r="H645" s="46"/>
    </row>
    <row r="646" spans="1:8" ht="17.25" customHeight="1">
      <c r="A646" t="s">
        <v>372</v>
      </c>
      <c r="B646">
        <v>815</v>
      </c>
      <c r="D646"/>
      <c r="E646" s="1"/>
      <c r="H646" s="46"/>
    </row>
    <row r="647" spans="1:8" ht="17.25" customHeight="1">
      <c r="A647" t="s">
        <v>4575</v>
      </c>
      <c r="B647" s="1">
        <v>1213</v>
      </c>
      <c r="D647"/>
      <c r="E647" s="1"/>
      <c r="H647" s="46"/>
    </row>
    <row r="648" spans="1:8" ht="17.25" customHeight="1">
      <c r="A648" t="s">
        <v>874</v>
      </c>
      <c r="B648" s="1">
        <v>1324</v>
      </c>
      <c r="D648"/>
      <c r="E648" s="1"/>
      <c r="H648" s="46"/>
    </row>
    <row r="649" spans="1:8" ht="17.25" customHeight="1">
      <c r="A649" t="s">
        <v>1051</v>
      </c>
      <c r="B649" s="1">
        <v>1571</v>
      </c>
      <c r="D649"/>
      <c r="E649" s="1"/>
      <c r="H649" s="46"/>
    </row>
    <row r="650" spans="1:8" ht="17.25" customHeight="1">
      <c r="A650" t="s">
        <v>3420</v>
      </c>
      <c r="B650" s="1">
        <v>1695</v>
      </c>
      <c r="D650"/>
      <c r="E650"/>
      <c r="H650" s="46"/>
    </row>
    <row r="651" spans="1:8" ht="17.25" customHeight="1">
      <c r="A651" t="s">
        <v>516</v>
      </c>
      <c r="B651" s="1">
        <v>1023</v>
      </c>
      <c r="D651"/>
      <c r="E651" s="1"/>
      <c r="H651" s="46"/>
    </row>
    <row r="652" spans="1:8" ht="17.25" customHeight="1">
      <c r="A652" t="s">
        <v>2732</v>
      </c>
      <c r="B652" s="1">
        <v>2129</v>
      </c>
      <c r="D652"/>
      <c r="E652" s="1"/>
      <c r="H652" s="46"/>
    </row>
    <row r="653" spans="1:8" ht="17.25" customHeight="1">
      <c r="A653" t="s">
        <v>1676</v>
      </c>
      <c r="B653">
        <v>622</v>
      </c>
      <c r="D653"/>
      <c r="E653"/>
      <c r="H653" s="46"/>
    </row>
    <row r="654" spans="1:8" ht="17.25" customHeight="1">
      <c r="A654" t="s">
        <v>3328</v>
      </c>
      <c r="B654">
        <v>939</v>
      </c>
      <c r="D654"/>
      <c r="E654" s="1"/>
      <c r="H654" s="46"/>
    </row>
    <row r="655" spans="1:8" ht="17.25" customHeight="1">
      <c r="A655" t="s">
        <v>606</v>
      </c>
      <c r="B655">
        <v>837</v>
      </c>
      <c r="D655"/>
      <c r="E655"/>
      <c r="H655" s="46"/>
    </row>
    <row r="656" spans="1:8" ht="17.25" customHeight="1">
      <c r="A656" t="s">
        <v>1677</v>
      </c>
      <c r="B656" s="1">
        <v>1327</v>
      </c>
      <c r="D656"/>
      <c r="E656" s="1"/>
      <c r="H656" s="46"/>
    </row>
    <row r="657" spans="1:8" ht="17.25" customHeight="1">
      <c r="A657" t="s">
        <v>1342</v>
      </c>
      <c r="B657" s="1">
        <v>1271</v>
      </c>
      <c r="D657"/>
      <c r="E657" s="1"/>
      <c r="H657" s="46"/>
    </row>
    <row r="658" spans="1:8" ht="17.25" customHeight="1">
      <c r="A658" t="s">
        <v>3158</v>
      </c>
      <c r="B658" s="1">
        <v>1371</v>
      </c>
      <c r="D658"/>
      <c r="E658" s="1"/>
      <c r="H658" s="46"/>
    </row>
    <row r="659" spans="1:8" ht="17.25" customHeight="1">
      <c r="A659" t="s">
        <v>4976</v>
      </c>
      <c r="B659">
        <v>761</v>
      </c>
      <c r="D659"/>
      <c r="E659" s="1"/>
      <c r="H659" s="46"/>
    </row>
    <row r="660" spans="1:8" ht="17.25" customHeight="1">
      <c r="A660" t="s">
        <v>3088</v>
      </c>
      <c r="B660">
        <v>878</v>
      </c>
      <c r="D660"/>
      <c r="E660"/>
      <c r="H660" s="46"/>
    </row>
    <row r="661" spans="1:8" ht="17.25" customHeight="1">
      <c r="A661" t="s">
        <v>2630</v>
      </c>
      <c r="B661">
        <v>972</v>
      </c>
      <c r="D661"/>
      <c r="E661"/>
      <c r="H661" s="46"/>
    </row>
    <row r="662" spans="1:8" ht="17.25" customHeight="1">
      <c r="A662" t="s">
        <v>1227</v>
      </c>
      <c r="B662">
        <v>834</v>
      </c>
      <c r="D662"/>
      <c r="E662"/>
      <c r="H662" s="46"/>
    </row>
    <row r="663" spans="1:8" ht="17.25" customHeight="1">
      <c r="A663" t="s">
        <v>1343</v>
      </c>
      <c r="B663">
        <v>549</v>
      </c>
      <c r="D663"/>
      <c r="E663"/>
      <c r="H663" s="46"/>
    </row>
    <row r="664" spans="1:8" ht="17.25" customHeight="1">
      <c r="A664" t="s">
        <v>2317</v>
      </c>
      <c r="B664">
        <v>909</v>
      </c>
      <c r="D664"/>
      <c r="E664"/>
      <c r="H664" s="46"/>
    </row>
    <row r="665" spans="1:8" ht="17.25" customHeight="1">
      <c r="A665" t="s">
        <v>2309</v>
      </c>
      <c r="B665" s="1">
        <v>1415</v>
      </c>
      <c r="D665"/>
      <c r="E665"/>
      <c r="H665" s="46"/>
    </row>
    <row r="666" spans="1:8" ht="17.25" customHeight="1">
      <c r="A666" t="s">
        <v>2082</v>
      </c>
      <c r="B666">
        <v>840</v>
      </c>
      <c r="D666"/>
      <c r="E666"/>
      <c r="H666" s="46"/>
    </row>
    <row r="667" spans="1:8" ht="17.25" customHeight="1">
      <c r="A667" t="s">
        <v>1483</v>
      </c>
      <c r="B667" s="1">
        <v>1051</v>
      </c>
      <c r="D667"/>
      <c r="E667"/>
      <c r="H667" s="46"/>
    </row>
    <row r="668" spans="1:8" ht="17.25" customHeight="1">
      <c r="A668" t="s">
        <v>2830</v>
      </c>
      <c r="B668" s="1">
        <v>1230</v>
      </c>
      <c r="D668"/>
      <c r="E668"/>
      <c r="H668" s="46"/>
    </row>
    <row r="669" spans="1:8" ht="17.25" customHeight="1">
      <c r="A669" t="s">
        <v>1649</v>
      </c>
      <c r="B669">
        <v>991</v>
      </c>
      <c r="D669"/>
      <c r="E669"/>
      <c r="H669" s="46"/>
    </row>
    <row r="670" spans="1:8" ht="17.25" customHeight="1">
      <c r="A670" t="s">
        <v>3421</v>
      </c>
      <c r="B670" s="1">
        <v>1123</v>
      </c>
      <c r="D670"/>
      <c r="E670"/>
      <c r="H670" s="46"/>
    </row>
    <row r="671" spans="1:8" ht="17.25" customHeight="1">
      <c r="A671" t="s">
        <v>1199</v>
      </c>
      <c r="B671">
        <v>955</v>
      </c>
      <c r="D671"/>
      <c r="E671" s="1"/>
      <c r="H671" s="46"/>
    </row>
    <row r="672" spans="1:5" ht="17.25" customHeight="1">
      <c r="A672" t="s">
        <v>2745</v>
      </c>
      <c r="B672" s="1">
        <v>1914</v>
      </c>
      <c r="D672"/>
      <c r="E672"/>
    </row>
    <row r="673" spans="1:5" ht="17.25" customHeight="1">
      <c r="A673" t="s">
        <v>3159</v>
      </c>
      <c r="B673" s="1">
        <v>1415</v>
      </c>
      <c r="D673"/>
      <c r="E673" s="1"/>
    </row>
    <row r="674" spans="1:5" ht="17.25" customHeight="1">
      <c r="A674" t="s">
        <v>2631</v>
      </c>
      <c r="B674">
        <v>932</v>
      </c>
      <c r="D674"/>
      <c r="E674"/>
    </row>
    <row r="675" spans="1:5" ht="17.25" customHeight="1">
      <c r="A675" t="s">
        <v>813</v>
      </c>
      <c r="B675" s="1">
        <v>1065</v>
      </c>
      <c r="D675"/>
      <c r="E675" s="1"/>
    </row>
    <row r="676" spans="1:5" ht="17.25" customHeight="1">
      <c r="A676" t="s">
        <v>2237</v>
      </c>
      <c r="B676">
        <v>745</v>
      </c>
      <c r="D676"/>
      <c r="E676"/>
    </row>
    <row r="677" spans="1:5" ht="17.25" customHeight="1">
      <c r="A677" t="s">
        <v>2680</v>
      </c>
      <c r="B677">
        <v>753</v>
      </c>
      <c r="D677"/>
      <c r="E677"/>
    </row>
    <row r="678" spans="1:8" ht="17.25" customHeight="1">
      <c r="A678" t="s">
        <v>2744</v>
      </c>
      <c r="B678" s="1">
        <v>1814</v>
      </c>
      <c r="D678"/>
      <c r="E678"/>
      <c r="H678" s="46"/>
    </row>
    <row r="679" spans="1:8" ht="17.25" customHeight="1">
      <c r="A679" t="s">
        <v>220</v>
      </c>
      <c r="B679" s="1">
        <v>1107</v>
      </c>
      <c r="D679"/>
      <c r="E679"/>
      <c r="H679" s="46"/>
    </row>
    <row r="680" spans="1:8" ht="17.25" customHeight="1">
      <c r="A680" t="s">
        <v>3035</v>
      </c>
      <c r="B680">
        <v>977</v>
      </c>
      <c r="D680"/>
      <c r="E680"/>
      <c r="H680" s="46"/>
    </row>
    <row r="681" spans="1:8" ht="17.25" customHeight="1">
      <c r="A681" t="s">
        <v>3330</v>
      </c>
      <c r="B681">
        <v>791</v>
      </c>
      <c r="D681"/>
      <c r="E681"/>
      <c r="H681" s="46"/>
    </row>
    <row r="682" spans="1:8" ht="17.25" customHeight="1">
      <c r="A682" t="s">
        <v>5045</v>
      </c>
      <c r="B682">
        <v>707</v>
      </c>
      <c r="D682"/>
      <c r="E682" s="1"/>
      <c r="H682" s="46"/>
    </row>
    <row r="683" spans="1:8" ht="17.25" customHeight="1">
      <c r="A683" t="s">
        <v>5045</v>
      </c>
      <c r="B683" s="1">
        <v>1221</v>
      </c>
      <c r="D683"/>
      <c r="E683" s="1"/>
      <c r="H683" s="46"/>
    </row>
    <row r="684" spans="1:8" ht="17.25" customHeight="1">
      <c r="A684" t="s">
        <v>1970</v>
      </c>
      <c r="B684" s="1">
        <v>1347</v>
      </c>
      <c r="D684"/>
      <c r="E684"/>
      <c r="H684" s="46"/>
    </row>
    <row r="685" spans="1:8" ht="17.25" customHeight="1">
      <c r="A685" t="s">
        <v>3089</v>
      </c>
      <c r="B685">
        <v>868</v>
      </c>
      <c r="D685"/>
      <c r="E685" s="1"/>
      <c r="H685" s="46"/>
    </row>
    <row r="686" spans="1:8" ht="17.25" customHeight="1">
      <c r="A686" t="s">
        <v>1579</v>
      </c>
      <c r="B686" s="1">
        <v>1191</v>
      </c>
      <c r="D686"/>
      <c r="E686"/>
      <c r="H686" s="46"/>
    </row>
    <row r="687" spans="1:8" ht="17.25" customHeight="1">
      <c r="A687" t="s">
        <v>1200</v>
      </c>
      <c r="B687">
        <v>423</v>
      </c>
      <c r="D687"/>
      <c r="E687"/>
      <c r="H687" s="46"/>
    </row>
    <row r="688" spans="1:5" ht="17.25" customHeight="1">
      <c r="A688" t="s">
        <v>5211</v>
      </c>
      <c r="B688">
        <v>819</v>
      </c>
      <c r="D688"/>
      <c r="E688"/>
    </row>
    <row r="689" spans="1:8" ht="17.25" customHeight="1">
      <c r="A689" t="s">
        <v>3205</v>
      </c>
      <c r="B689">
        <v>985</v>
      </c>
      <c r="D689"/>
      <c r="E689"/>
      <c r="H689" s="46"/>
    </row>
    <row r="690" spans="1:8" ht="17.25" customHeight="1">
      <c r="A690" t="s">
        <v>2083</v>
      </c>
      <c r="B690">
        <v>649</v>
      </c>
      <c r="D690"/>
      <c r="E690"/>
      <c r="H690" s="46"/>
    </row>
    <row r="691" spans="1:8" ht="17.25" customHeight="1">
      <c r="A691" t="s">
        <v>2394</v>
      </c>
      <c r="B691">
        <v>955</v>
      </c>
      <c r="D691"/>
      <c r="E691"/>
      <c r="H691" s="46"/>
    </row>
    <row r="692" spans="1:8" ht="17.25" customHeight="1">
      <c r="A692" t="s">
        <v>1344</v>
      </c>
      <c r="B692">
        <v>673</v>
      </c>
      <c r="D692"/>
      <c r="E692"/>
      <c r="H692" s="46"/>
    </row>
    <row r="693" spans="1:8" ht="17.25" customHeight="1">
      <c r="A693" t="s">
        <v>3919</v>
      </c>
      <c r="B693" s="1">
        <v>1082</v>
      </c>
      <c r="D693"/>
      <c r="E693" s="1"/>
      <c r="H693" s="46"/>
    </row>
    <row r="694" spans="1:8" ht="17.25" customHeight="1">
      <c r="A694" t="s">
        <v>4237</v>
      </c>
      <c r="B694" s="1">
        <v>1122</v>
      </c>
      <c r="D694"/>
      <c r="E694" s="1"/>
      <c r="H694" s="46"/>
    </row>
    <row r="695" spans="1:8" ht="17.25" customHeight="1">
      <c r="A695" t="s">
        <v>4237</v>
      </c>
      <c r="B695">
        <v>519</v>
      </c>
      <c r="D695"/>
      <c r="E695"/>
      <c r="H695" s="46"/>
    </row>
    <row r="696" spans="1:8" ht="17.25" customHeight="1">
      <c r="A696" t="s">
        <v>4237</v>
      </c>
      <c r="B696" s="1">
        <v>1012</v>
      </c>
      <c r="D696"/>
      <c r="E696"/>
      <c r="H696" s="46"/>
    </row>
    <row r="697" spans="1:8" ht="17.25" customHeight="1">
      <c r="A697" t="s">
        <v>2318</v>
      </c>
      <c r="B697">
        <v>792</v>
      </c>
      <c r="D697"/>
      <c r="E697"/>
      <c r="H697" s="46"/>
    </row>
    <row r="698" spans="1:8" ht="17.25" customHeight="1">
      <c r="A698" t="s">
        <v>1389</v>
      </c>
      <c r="B698">
        <v>744</v>
      </c>
      <c r="D698"/>
      <c r="E698" s="1"/>
      <c r="H698" s="46"/>
    </row>
    <row r="699" spans="1:8" ht="17.25" customHeight="1">
      <c r="A699" t="s">
        <v>2548</v>
      </c>
      <c r="B699">
        <v>627</v>
      </c>
      <c r="D699"/>
      <c r="E699"/>
      <c r="H699" s="46"/>
    </row>
    <row r="700" spans="1:8" ht="17.25" customHeight="1">
      <c r="A700" t="s">
        <v>1052</v>
      </c>
      <c r="B700" s="1">
        <v>2183</v>
      </c>
      <c r="D700"/>
      <c r="E700" s="1"/>
      <c r="H700" s="46"/>
    </row>
    <row r="701" spans="1:5" ht="17.25" customHeight="1">
      <c r="A701" t="s">
        <v>4665</v>
      </c>
      <c r="B701">
        <v>796</v>
      </c>
      <c r="D701"/>
      <c r="E701" s="1"/>
    </row>
    <row r="702" spans="1:8" ht="17.25" customHeight="1">
      <c r="A702" t="s">
        <v>4932</v>
      </c>
      <c r="B702">
        <v>646</v>
      </c>
      <c r="D702"/>
      <c r="E702" s="1"/>
      <c r="H702" s="46"/>
    </row>
    <row r="703" spans="1:8" ht="17.25" customHeight="1">
      <c r="A703" t="s">
        <v>972</v>
      </c>
      <c r="B703">
        <v>404</v>
      </c>
      <c r="D703"/>
      <c r="E703"/>
      <c r="H703" s="46"/>
    </row>
    <row r="704" spans="1:8" ht="17.25" customHeight="1">
      <c r="A704" t="s">
        <v>4768</v>
      </c>
      <c r="B704" s="1">
        <v>1047</v>
      </c>
      <c r="D704"/>
      <c r="E704" s="1"/>
      <c r="H704" s="46"/>
    </row>
    <row r="705" spans="1:8" ht="17.25" customHeight="1">
      <c r="A705" t="s">
        <v>2681</v>
      </c>
      <c r="B705">
        <v>946</v>
      </c>
      <c r="D705"/>
      <c r="E705" s="1"/>
      <c r="H705" s="46"/>
    </row>
    <row r="706" spans="1:8" ht="17.25" customHeight="1">
      <c r="A706" t="s">
        <v>1390</v>
      </c>
      <c r="B706">
        <v>538</v>
      </c>
      <c r="D706"/>
      <c r="E706"/>
      <c r="H706" s="46"/>
    </row>
    <row r="707" spans="1:8" ht="17.25" customHeight="1">
      <c r="A707" t="s">
        <v>4863</v>
      </c>
      <c r="B707">
        <v>870</v>
      </c>
      <c r="D707"/>
      <c r="E707" s="1"/>
      <c r="H707" s="46"/>
    </row>
    <row r="708" spans="1:8" ht="17.25" customHeight="1">
      <c r="A708" t="s">
        <v>591</v>
      </c>
      <c r="B708" s="1">
        <v>1301</v>
      </c>
      <c r="D708"/>
      <c r="E708"/>
      <c r="H708" s="46"/>
    </row>
    <row r="709" spans="1:5" ht="17.25" customHeight="1">
      <c r="A709" t="s">
        <v>1484</v>
      </c>
      <c r="B709" s="1">
        <v>1244</v>
      </c>
      <c r="D709"/>
      <c r="E709"/>
    </row>
    <row r="710" spans="1:5" ht="17.25" customHeight="1">
      <c r="A710" t="s">
        <v>2393</v>
      </c>
      <c r="B710">
        <v>597</v>
      </c>
      <c r="D710"/>
      <c r="E710" s="1"/>
    </row>
    <row r="711" spans="1:8" ht="17.25" customHeight="1">
      <c r="A711" t="s">
        <v>3322</v>
      </c>
      <c r="B711" s="1">
        <v>1286</v>
      </c>
      <c r="D711"/>
      <c r="E711"/>
      <c r="H711" s="46"/>
    </row>
    <row r="712" spans="1:8" ht="17.25" customHeight="1">
      <c r="A712" t="s">
        <v>4666</v>
      </c>
      <c r="B712" s="1">
        <v>1023</v>
      </c>
      <c r="D712"/>
      <c r="E712"/>
      <c r="H712" s="46"/>
    </row>
    <row r="713" spans="1:8" ht="17.25" customHeight="1">
      <c r="A713" t="s">
        <v>221</v>
      </c>
      <c r="B713" s="1">
        <v>1107</v>
      </c>
      <c r="D713"/>
      <c r="E713" s="1"/>
      <c r="H713" s="46"/>
    </row>
    <row r="714" spans="1:8" ht="17.25" customHeight="1">
      <c r="A714" t="s">
        <v>2743</v>
      </c>
      <c r="B714" s="1">
        <v>2157</v>
      </c>
      <c r="D714"/>
      <c r="E714" s="1"/>
      <c r="H714" s="46"/>
    </row>
    <row r="715" spans="1:8" ht="17.25" customHeight="1">
      <c r="A715" t="s">
        <v>4085</v>
      </c>
      <c r="B715" s="1">
        <v>1676</v>
      </c>
      <c r="D715"/>
      <c r="E715"/>
      <c r="H715" s="46"/>
    </row>
    <row r="716" spans="1:8" ht="17.25" customHeight="1">
      <c r="A716" t="s">
        <v>3160</v>
      </c>
      <c r="B716" s="1">
        <v>1254</v>
      </c>
      <c r="D716"/>
      <c r="E716"/>
      <c r="H716" s="46"/>
    </row>
    <row r="717" spans="1:8" ht="17.25" customHeight="1">
      <c r="A717" t="s">
        <v>3749</v>
      </c>
      <c r="B717">
        <v>589</v>
      </c>
      <c r="D717"/>
      <c r="E717" s="1"/>
      <c r="H717" s="46"/>
    </row>
    <row r="718" spans="1:8" ht="17.25" customHeight="1">
      <c r="A718" t="s">
        <v>127</v>
      </c>
      <c r="B718">
        <v>902</v>
      </c>
      <c r="D718"/>
      <c r="E718"/>
      <c r="H718" s="46"/>
    </row>
    <row r="719" spans="1:8" ht="17.25" customHeight="1">
      <c r="A719" t="s">
        <v>2007</v>
      </c>
      <c r="B719">
        <v>834</v>
      </c>
      <c r="D719"/>
      <c r="E719"/>
      <c r="H719" s="46"/>
    </row>
    <row r="720" spans="1:8" ht="17.25" customHeight="1">
      <c r="A720" t="s">
        <v>2009</v>
      </c>
      <c r="B720">
        <v>554</v>
      </c>
      <c r="D720"/>
      <c r="E720"/>
      <c r="H720" s="46"/>
    </row>
    <row r="721" spans="1:8" ht="17.25" customHeight="1">
      <c r="A721" t="s">
        <v>2008</v>
      </c>
      <c r="B721">
        <v>666</v>
      </c>
      <c r="D721"/>
      <c r="E721"/>
      <c r="H721" s="46"/>
    </row>
    <row r="722" spans="1:8" ht="17.25" customHeight="1">
      <c r="A722" t="s">
        <v>779</v>
      </c>
      <c r="B722">
        <v>983</v>
      </c>
      <c r="D722"/>
      <c r="E722" s="1"/>
      <c r="H722" s="46"/>
    </row>
    <row r="723" spans="1:8" ht="17.25" customHeight="1">
      <c r="A723" t="s">
        <v>1228</v>
      </c>
      <c r="B723">
        <v>540</v>
      </c>
      <c r="D723"/>
      <c r="E723"/>
      <c r="H723" s="46"/>
    </row>
    <row r="724" spans="1:8" ht="17.25" customHeight="1">
      <c r="A724" t="s">
        <v>592</v>
      </c>
      <c r="B724" s="1">
        <v>1118</v>
      </c>
      <c r="D724"/>
      <c r="E724"/>
      <c r="H724" s="46"/>
    </row>
    <row r="725" spans="1:8" ht="17.25" customHeight="1">
      <c r="A725" t="s">
        <v>4904</v>
      </c>
      <c r="B725">
        <v>988</v>
      </c>
      <c r="D725"/>
      <c r="E725"/>
      <c r="H725" s="46"/>
    </row>
    <row r="726" spans="1:8" ht="17.25" customHeight="1">
      <c r="A726" t="s">
        <v>3206</v>
      </c>
      <c r="B726">
        <v>675</v>
      </c>
      <c r="D726"/>
      <c r="E726" s="1"/>
      <c r="H726" s="46"/>
    </row>
    <row r="727" spans="1:8" ht="17.25" customHeight="1">
      <c r="A727" t="s">
        <v>1229</v>
      </c>
      <c r="B727">
        <v>731</v>
      </c>
      <c r="D727"/>
      <c r="E727"/>
      <c r="H727" s="46"/>
    </row>
    <row r="728" spans="1:8" ht="17.25" customHeight="1">
      <c r="A728" t="s">
        <v>2395</v>
      </c>
      <c r="B728">
        <v>686</v>
      </c>
      <c r="D728"/>
      <c r="E728" s="1"/>
      <c r="H728" s="46"/>
    </row>
    <row r="729" spans="1:8" ht="17.25" customHeight="1">
      <c r="A729" t="s">
        <v>2010</v>
      </c>
      <c r="B729">
        <v>656</v>
      </c>
      <c r="D729"/>
      <c r="E729"/>
      <c r="H729" s="46"/>
    </row>
    <row r="730" spans="1:5" ht="17.25" customHeight="1">
      <c r="A730" t="s">
        <v>4060</v>
      </c>
      <c r="B730" s="1">
        <v>1469</v>
      </c>
      <c r="D730"/>
      <c r="E730"/>
    </row>
    <row r="731" spans="1:8" ht="17.25" customHeight="1">
      <c r="A731" t="s">
        <v>4203</v>
      </c>
      <c r="B731" s="1">
        <v>1311</v>
      </c>
      <c r="D731"/>
      <c r="E731" s="1"/>
      <c r="H731" s="46"/>
    </row>
    <row r="732" spans="1:8" ht="17.25" customHeight="1">
      <c r="A732" t="s">
        <v>517</v>
      </c>
      <c r="B732">
        <v>777</v>
      </c>
      <c r="D732"/>
      <c r="E732" s="1"/>
      <c r="H732" s="46"/>
    </row>
    <row r="733" spans="1:8" ht="17.25" customHeight="1">
      <c r="A733" t="s">
        <v>3331</v>
      </c>
      <c r="B733" s="1">
        <v>1003</v>
      </c>
      <c r="D733"/>
      <c r="E733"/>
      <c r="H733" s="46"/>
    </row>
    <row r="734" spans="1:5" ht="17.25" customHeight="1">
      <c r="A734" t="s">
        <v>2632</v>
      </c>
      <c r="B734">
        <v>948</v>
      </c>
      <c r="D734"/>
      <c r="E734"/>
    </row>
    <row r="735" spans="1:8" ht="17.25" customHeight="1">
      <c r="A735" t="s">
        <v>5212</v>
      </c>
      <c r="B735">
        <v>706</v>
      </c>
      <c r="D735"/>
      <c r="E735" s="1"/>
      <c r="H735" s="46"/>
    </row>
    <row r="736" spans="1:8" ht="17.25" customHeight="1">
      <c r="A736" t="s">
        <v>2011</v>
      </c>
      <c r="B736">
        <v>527</v>
      </c>
      <c r="D736"/>
      <c r="E736"/>
      <c r="H736" s="46"/>
    </row>
    <row r="737" spans="1:8" ht="17.25" customHeight="1">
      <c r="A737" t="s">
        <v>3290</v>
      </c>
      <c r="B737">
        <v>739</v>
      </c>
      <c r="D737"/>
      <c r="E737" s="1"/>
      <c r="H737" s="46"/>
    </row>
    <row r="738" spans="1:8" ht="17.25" customHeight="1">
      <c r="A738" t="s">
        <v>5038</v>
      </c>
      <c r="B738">
        <v>647</v>
      </c>
      <c r="D738"/>
      <c r="E738"/>
      <c r="H738" s="46"/>
    </row>
    <row r="739" spans="1:8" ht="17.25" customHeight="1">
      <c r="A739" t="s">
        <v>2084</v>
      </c>
      <c r="B739" s="1">
        <v>1000</v>
      </c>
      <c r="D739"/>
      <c r="E739" s="1"/>
      <c r="H739" s="46"/>
    </row>
    <row r="740" spans="1:8" ht="17.25" customHeight="1">
      <c r="A740" t="s">
        <v>2085</v>
      </c>
      <c r="B740">
        <v>659</v>
      </c>
      <c r="D740"/>
      <c r="E740" s="1"/>
      <c r="H740" s="46"/>
    </row>
    <row r="741" spans="1:5" ht="17.25" customHeight="1">
      <c r="A741" t="s">
        <v>3036</v>
      </c>
      <c r="B741">
        <v>836</v>
      </c>
      <c r="D741"/>
      <c r="E741"/>
    </row>
    <row r="742" spans="1:5" ht="17.25" customHeight="1">
      <c r="A742" t="s">
        <v>4520</v>
      </c>
      <c r="B742">
        <v>945</v>
      </c>
      <c r="D742"/>
      <c r="E742" s="1"/>
    </row>
    <row r="743" spans="1:5" ht="17.25" customHeight="1">
      <c r="A743" t="s">
        <v>2746</v>
      </c>
      <c r="B743" s="1">
        <v>1914</v>
      </c>
      <c r="D743"/>
      <c r="E743" s="1"/>
    </row>
    <row r="744" spans="1:5" ht="17.25" customHeight="1">
      <c r="A744" t="s">
        <v>2831</v>
      </c>
      <c r="B744" s="1">
        <v>1150</v>
      </c>
      <c r="D744"/>
      <c r="E744"/>
    </row>
    <row r="745" spans="1:5" ht="17.25" customHeight="1">
      <c r="A745" t="s">
        <v>4521</v>
      </c>
      <c r="B745" s="1">
        <v>1060</v>
      </c>
      <c r="D745"/>
      <c r="E745" s="1"/>
    </row>
    <row r="746" spans="1:5" ht="17.25" customHeight="1">
      <c r="A746" t="s">
        <v>5033</v>
      </c>
      <c r="B746">
        <v>861</v>
      </c>
      <c r="D746"/>
      <c r="E746" s="1"/>
    </row>
    <row r="747" spans="1:8" ht="17.25" customHeight="1">
      <c r="A747" t="s">
        <v>3161</v>
      </c>
      <c r="B747" s="1">
        <v>1153</v>
      </c>
      <c r="D747"/>
      <c r="E747"/>
      <c r="H747" s="46"/>
    </row>
    <row r="748" spans="1:8" ht="17.25" customHeight="1">
      <c r="A748" t="s">
        <v>846</v>
      </c>
      <c r="B748">
        <v>807</v>
      </c>
      <c r="D748"/>
      <c r="E748"/>
      <c r="H748" s="46"/>
    </row>
    <row r="749" spans="1:8" ht="17.25" customHeight="1">
      <c r="A749" t="s">
        <v>1485</v>
      </c>
      <c r="B749" s="1">
        <v>1170</v>
      </c>
      <c r="D749"/>
      <c r="E749"/>
      <c r="H749" s="46"/>
    </row>
    <row r="750" spans="1:8" ht="17.25" customHeight="1">
      <c r="A750" t="s">
        <v>934</v>
      </c>
      <c r="B750">
        <v>700</v>
      </c>
      <c r="D750"/>
      <c r="E750"/>
      <c r="H750" s="46"/>
    </row>
    <row r="751" spans="1:8" ht="17.25" customHeight="1">
      <c r="A751" t="s">
        <v>1757</v>
      </c>
      <c r="B751">
        <v>799</v>
      </c>
      <c r="D751"/>
      <c r="E751" s="1"/>
      <c r="H751" s="46"/>
    </row>
    <row r="752" spans="1:5" ht="17.25" customHeight="1">
      <c r="A752" t="s">
        <v>2396</v>
      </c>
      <c r="B752">
        <v>491</v>
      </c>
      <c r="D752" s="7"/>
      <c r="E752" s="8"/>
    </row>
    <row r="753" spans="1:8" ht="17.25" customHeight="1">
      <c r="A753" t="s">
        <v>2733</v>
      </c>
      <c r="B753">
        <v>774</v>
      </c>
      <c r="D753" s="7"/>
      <c r="E753" s="8"/>
      <c r="H753" s="46"/>
    </row>
    <row r="754" spans="1:8" ht="17.25" customHeight="1">
      <c r="A754" t="s">
        <v>2734</v>
      </c>
      <c r="B754">
        <v>798</v>
      </c>
      <c r="D754"/>
      <c r="E754"/>
      <c r="H754" s="46"/>
    </row>
    <row r="755" spans="1:8" ht="17.25" customHeight="1">
      <c r="A755" t="s">
        <v>2319</v>
      </c>
      <c r="B755" s="1">
        <v>1113</v>
      </c>
      <c r="D755"/>
      <c r="E755" s="1"/>
      <c r="H755" s="46"/>
    </row>
    <row r="756" spans="1:8" ht="17.25" customHeight="1">
      <c r="A756" t="s">
        <v>659</v>
      </c>
      <c r="B756">
        <v>976</v>
      </c>
      <c r="D756"/>
      <c r="E756" s="1"/>
      <c r="H756" s="46"/>
    </row>
    <row r="757" spans="1:8" ht="17.25" customHeight="1">
      <c r="A757" t="s">
        <v>4034</v>
      </c>
      <c r="B757" s="1">
        <v>1002</v>
      </c>
      <c r="D757"/>
      <c r="E757" s="1"/>
      <c r="H757" s="46"/>
    </row>
    <row r="758" spans="1:5" ht="17.25" customHeight="1">
      <c r="A758" t="s">
        <v>4034</v>
      </c>
      <c r="B758">
        <v>768</v>
      </c>
      <c r="D758"/>
      <c r="E758" s="1"/>
    </row>
    <row r="759" spans="1:8" ht="17.25" customHeight="1">
      <c r="A759" t="s">
        <v>3004</v>
      </c>
      <c r="B759" s="1">
        <v>2008</v>
      </c>
      <c r="D759"/>
      <c r="E759" s="1"/>
      <c r="H759" s="46"/>
    </row>
    <row r="760" spans="1:5" ht="17.25" customHeight="1">
      <c r="A760" t="s">
        <v>2238</v>
      </c>
      <c r="B760">
        <v>776</v>
      </c>
      <c r="D760"/>
      <c r="E760"/>
    </row>
    <row r="761" spans="1:8" ht="17.25" customHeight="1">
      <c r="A761" t="s">
        <v>1486</v>
      </c>
      <c r="B761" s="1">
        <v>1077</v>
      </c>
      <c r="D761"/>
      <c r="E761"/>
      <c r="H761" s="46"/>
    </row>
    <row r="762" spans="1:8" ht="17.25" customHeight="1">
      <c r="A762" t="s">
        <v>222</v>
      </c>
      <c r="B762" s="1">
        <v>1509</v>
      </c>
      <c r="D762"/>
      <c r="E762"/>
      <c r="H762" s="46"/>
    </row>
    <row r="763" spans="1:5" ht="17.25" customHeight="1">
      <c r="A763" t="s">
        <v>4576</v>
      </c>
      <c r="B763" s="1">
        <v>1464</v>
      </c>
      <c r="D763"/>
      <c r="E763" s="1"/>
    </row>
    <row r="764" spans="1:8" ht="17.25" customHeight="1">
      <c r="A764" t="s">
        <v>1201</v>
      </c>
      <c r="B764" s="1">
        <v>1042</v>
      </c>
      <c r="D764"/>
      <c r="E764"/>
      <c r="H764" s="46"/>
    </row>
    <row r="765" spans="1:8" ht="17.25" customHeight="1">
      <c r="A765" t="s">
        <v>1053</v>
      </c>
      <c r="B765" s="1">
        <v>1617</v>
      </c>
      <c r="D765"/>
      <c r="E765"/>
      <c r="H765" s="46"/>
    </row>
    <row r="766" spans="1:5" ht="17.25" customHeight="1">
      <c r="A766" t="s">
        <v>373</v>
      </c>
      <c r="B766">
        <v>819</v>
      </c>
      <c r="D766"/>
      <c r="E766" s="1"/>
    </row>
    <row r="767" spans="1:8" ht="17.25" customHeight="1">
      <c r="A767" t="s">
        <v>1851</v>
      </c>
      <c r="B767" s="1">
        <v>1248</v>
      </c>
      <c r="D767"/>
      <c r="E767" s="1"/>
      <c r="H767" s="46"/>
    </row>
    <row r="768" spans="1:5" ht="17.25" customHeight="1">
      <c r="A768" t="s">
        <v>3291</v>
      </c>
      <c r="B768">
        <v>967</v>
      </c>
      <c r="D768"/>
      <c r="E768" s="1"/>
    </row>
    <row r="769" spans="1:5" ht="17.25" customHeight="1">
      <c r="A769" t="s">
        <v>4905</v>
      </c>
      <c r="B769">
        <v>578</v>
      </c>
      <c r="D769"/>
      <c r="E769"/>
    </row>
    <row r="770" spans="1:8" ht="17.25" customHeight="1">
      <c r="A770" t="s">
        <v>1487</v>
      </c>
      <c r="B770" s="1">
        <v>1155</v>
      </c>
      <c r="D770"/>
      <c r="E770"/>
      <c r="H770" s="46"/>
    </row>
    <row r="771" spans="1:8" ht="17.25" customHeight="1">
      <c r="A771" t="s">
        <v>2832</v>
      </c>
      <c r="B771" s="1">
        <v>1263</v>
      </c>
      <c r="D771"/>
      <c r="E771"/>
      <c r="H771" s="46"/>
    </row>
    <row r="772" spans="1:8" ht="17.25" customHeight="1">
      <c r="A772" t="s">
        <v>5305</v>
      </c>
      <c r="B772" s="1">
        <v>1289</v>
      </c>
      <c r="D772"/>
      <c r="E772"/>
      <c r="H772" s="46"/>
    </row>
    <row r="773" spans="1:8" ht="17.25" customHeight="1">
      <c r="A773" t="s">
        <v>128</v>
      </c>
      <c r="B773" s="1">
        <v>1809</v>
      </c>
      <c r="D773"/>
      <c r="E773" s="1"/>
      <c r="H773" s="46"/>
    </row>
    <row r="774" spans="1:8" ht="17.25" customHeight="1">
      <c r="A774" t="s">
        <v>4962</v>
      </c>
      <c r="B774">
        <v>773</v>
      </c>
      <c r="D774"/>
      <c r="E774"/>
      <c r="H774" s="46"/>
    </row>
    <row r="775" spans="1:8" ht="17.25" customHeight="1">
      <c r="A775" t="s">
        <v>2397</v>
      </c>
      <c r="B775" s="1">
        <v>1145</v>
      </c>
      <c r="D775"/>
      <c r="E775" s="1"/>
      <c r="H775" s="46"/>
    </row>
    <row r="776" spans="1:8" ht="17.25" customHeight="1">
      <c r="A776" t="s">
        <v>1849</v>
      </c>
      <c r="B776" s="1">
        <v>1024</v>
      </c>
      <c r="D776"/>
      <c r="E776" s="1"/>
      <c r="H776" s="46"/>
    </row>
    <row r="777" spans="1:8" ht="17.25" customHeight="1">
      <c r="A777" t="s">
        <v>1850</v>
      </c>
      <c r="B777" s="1">
        <v>1024</v>
      </c>
      <c r="D777"/>
      <c r="E777"/>
      <c r="H777" s="46"/>
    </row>
    <row r="778" spans="1:5" ht="17.25" customHeight="1">
      <c r="A778" t="s">
        <v>973</v>
      </c>
      <c r="B778">
        <v>694</v>
      </c>
      <c r="D778"/>
      <c r="E778" s="1"/>
    </row>
    <row r="779" spans="1:5" ht="17.25" customHeight="1">
      <c r="A779" t="s">
        <v>5034</v>
      </c>
      <c r="B779">
        <v>760</v>
      </c>
      <c r="D779"/>
      <c r="E779" s="1"/>
    </row>
    <row r="780" spans="1:5" ht="17.25" customHeight="1">
      <c r="A780" t="s">
        <v>5173</v>
      </c>
      <c r="B780" s="1">
        <v>1099</v>
      </c>
      <c r="D780"/>
      <c r="E780" s="1"/>
    </row>
    <row r="781" spans="1:8" ht="17.25" customHeight="1">
      <c r="A781" t="s">
        <v>5173</v>
      </c>
      <c r="B781" s="1">
        <v>1427</v>
      </c>
      <c r="D781"/>
      <c r="E781" s="1"/>
      <c r="H781" s="46"/>
    </row>
    <row r="782" spans="1:8" ht="17.25" customHeight="1">
      <c r="A782" t="s">
        <v>1054</v>
      </c>
      <c r="B782">
        <v>771</v>
      </c>
      <c r="D782"/>
      <c r="E782" s="1"/>
      <c r="H782" s="46"/>
    </row>
    <row r="783" spans="1:8" ht="17.25" customHeight="1">
      <c r="A783" t="s">
        <v>2239</v>
      </c>
      <c r="B783">
        <v>686</v>
      </c>
      <c r="D783"/>
      <c r="E783" s="1"/>
      <c r="H783" s="46"/>
    </row>
    <row r="784" spans="1:8" ht="17.25" customHeight="1">
      <c r="A784" t="s">
        <v>1345</v>
      </c>
      <c r="B784">
        <v>634</v>
      </c>
      <c r="D784"/>
      <c r="E784"/>
      <c r="H784" s="46"/>
    </row>
    <row r="785" spans="1:8" ht="17.25" customHeight="1">
      <c r="A785" t="s">
        <v>814</v>
      </c>
      <c r="B785" s="1">
        <v>1032</v>
      </c>
      <c r="D785"/>
      <c r="E785"/>
      <c r="H785" s="46"/>
    </row>
    <row r="786" spans="1:8" ht="17.25" customHeight="1">
      <c r="A786" t="s">
        <v>3292</v>
      </c>
      <c r="B786">
        <v>736</v>
      </c>
      <c r="D786"/>
      <c r="E786"/>
      <c r="H786" s="46"/>
    </row>
    <row r="787" spans="1:8" ht="17.25" customHeight="1">
      <c r="A787" t="s">
        <v>4924</v>
      </c>
      <c r="B787">
        <v>680</v>
      </c>
      <c r="D787"/>
      <c r="E787" s="1"/>
      <c r="H787" s="46"/>
    </row>
    <row r="788" spans="1:8" ht="17.25" customHeight="1">
      <c r="A788" t="s">
        <v>4924</v>
      </c>
      <c r="B788" s="1">
        <v>1203</v>
      </c>
      <c r="D788"/>
      <c r="E788" s="1"/>
      <c r="H788" s="46"/>
    </row>
    <row r="789" spans="1:8" ht="17.25" customHeight="1">
      <c r="A789" t="s">
        <v>4924</v>
      </c>
      <c r="B789">
        <v>757</v>
      </c>
      <c r="D789"/>
      <c r="E789" s="1"/>
      <c r="H789" s="46"/>
    </row>
    <row r="790" spans="1:5" ht="17.25" customHeight="1">
      <c r="A790" t="s">
        <v>2013</v>
      </c>
      <c r="B790">
        <v>658</v>
      </c>
      <c r="D790"/>
      <c r="E790"/>
    </row>
    <row r="791" spans="1:8" ht="17.25" customHeight="1">
      <c r="A791" t="s">
        <v>2012</v>
      </c>
      <c r="B791">
        <v>690</v>
      </c>
      <c r="D791"/>
      <c r="E791"/>
      <c r="H791" s="46"/>
    </row>
    <row r="792" spans="1:8" ht="17.25" customHeight="1">
      <c r="A792" t="s">
        <v>6</v>
      </c>
      <c r="B792" s="1">
        <v>1485</v>
      </c>
      <c r="D792"/>
      <c r="E792"/>
      <c r="H792" s="46"/>
    </row>
    <row r="793" spans="1:8" ht="17.25" customHeight="1">
      <c r="A793" t="s">
        <v>5203</v>
      </c>
      <c r="B793" s="1">
        <v>1095</v>
      </c>
      <c r="D793"/>
      <c r="E793"/>
      <c r="H793" s="46"/>
    </row>
    <row r="794" spans="1:8" ht="17.25" customHeight="1">
      <c r="A794" t="s">
        <v>3613</v>
      </c>
      <c r="B794">
        <v>814</v>
      </c>
      <c r="D794"/>
      <c r="E794" s="1"/>
      <c r="H794" s="46"/>
    </row>
    <row r="795" spans="1:8" ht="17.25" customHeight="1">
      <c r="A795" t="s">
        <v>1852</v>
      </c>
      <c r="B795" s="1">
        <v>1248</v>
      </c>
      <c r="D795"/>
      <c r="E795" s="1"/>
      <c r="H795" s="46"/>
    </row>
    <row r="796" spans="1:5" ht="17.25" customHeight="1">
      <c r="A796" t="s">
        <v>2321</v>
      </c>
      <c r="B796">
        <v>876</v>
      </c>
      <c r="D796"/>
      <c r="E796" s="1"/>
    </row>
    <row r="797" spans="1:8" ht="17.25" customHeight="1">
      <c r="A797" t="s">
        <v>2320</v>
      </c>
      <c r="B797">
        <v>845</v>
      </c>
      <c r="D797"/>
      <c r="E797"/>
      <c r="H797" s="46"/>
    </row>
    <row r="798" spans="1:8" ht="17.25" customHeight="1">
      <c r="A798" t="s">
        <v>2014</v>
      </c>
      <c r="B798">
        <v>697</v>
      </c>
      <c r="D798"/>
      <c r="E798"/>
      <c r="H798" s="46"/>
    </row>
    <row r="799" spans="1:8" ht="17.25" customHeight="1">
      <c r="A799" t="s">
        <v>5268</v>
      </c>
      <c r="B799">
        <v>869</v>
      </c>
      <c r="D799"/>
      <c r="E799"/>
      <c r="H799" s="46"/>
    </row>
    <row r="800" spans="1:8" ht="17.25" customHeight="1">
      <c r="A800" t="s">
        <v>1055</v>
      </c>
      <c r="B800" s="1">
        <v>1384</v>
      </c>
      <c r="D800"/>
      <c r="E800"/>
      <c r="H800" s="46"/>
    </row>
    <row r="801" spans="1:5" ht="17.25" customHeight="1">
      <c r="A801" t="s">
        <v>3332</v>
      </c>
      <c r="B801" s="1">
        <v>1078</v>
      </c>
      <c r="D801"/>
      <c r="E801" s="1"/>
    </row>
    <row r="802" spans="1:5" ht="17.25" customHeight="1">
      <c r="A802" t="s">
        <v>4166</v>
      </c>
      <c r="B802">
        <v>906</v>
      </c>
      <c r="D802"/>
      <c r="E802"/>
    </row>
    <row r="803" spans="1:8" ht="17.25" customHeight="1">
      <c r="A803" t="s">
        <v>1391</v>
      </c>
      <c r="B803">
        <v>592</v>
      </c>
      <c r="D803"/>
      <c r="E803" s="1"/>
      <c r="H803" s="46"/>
    </row>
    <row r="804" spans="1:5" ht="17.25" customHeight="1">
      <c r="A804" t="s">
        <v>7</v>
      </c>
      <c r="B804" s="1">
        <v>1194</v>
      </c>
      <c r="D804"/>
      <c r="E804" s="1"/>
    </row>
    <row r="805" spans="1:5" ht="17.25" customHeight="1">
      <c r="A805" t="s">
        <v>3207</v>
      </c>
      <c r="B805" s="1">
        <v>1005</v>
      </c>
      <c r="D805"/>
      <c r="E805"/>
    </row>
    <row r="806" spans="1:8" ht="17.25" customHeight="1">
      <c r="A806" t="s">
        <v>4443</v>
      </c>
      <c r="B806" s="1">
        <v>1175</v>
      </c>
      <c r="D806"/>
      <c r="E806" s="1"/>
      <c r="H806" s="46"/>
    </row>
    <row r="807" spans="1:8" ht="17.25" customHeight="1">
      <c r="A807" t="s">
        <v>4553</v>
      </c>
      <c r="B807">
        <v>280</v>
      </c>
      <c r="D807"/>
      <c r="E807"/>
      <c r="H807" s="46"/>
    </row>
    <row r="808" spans="1:8" ht="17.25" customHeight="1">
      <c r="A808" t="s">
        <v>4132</v>
      </c>
      <c r="B808" s="1">
        <v>1177</v>
      </c>
      <c r="D808"/>
      <c r="E808" s="1"/>
      <c r="H808" s="46"/>
    </row>
    <row r="809" spans="1:5" ht="17.25" customHeight="1">
      <c r="A809" t="s">
        <v>4132</v>
      </c>
      <c r="B809">
        <v>823</v>
      </c>
      <c r="D809"/>
      <c r="E809"/>
    </row>
    <row r="810" spans="1:5" ht="17.25" customHeight="1">
      <c r="A810" t="s">
        <v>1056</v>
      </c>
      <c r="B810">
        <v>674</v>
      </c>
      <c r="D810"/>
      <c r="E810"/>
    </row>
    <row r="811" spans="1:8" ht="17.25" customHeight="1">
      <c r="A811" t="s">
        <v>5022</v>
      </c>
      <c r="B811">
        <v>878</v>
      </c>
      <c r="D811"/>
      <c r="E811" s="1"/>
      <c r="H811" s="46"/>
    </row>
    <row r="812" spans="1:5" ht="17.25" customHeight="1">
      <c r="A812" t="s">
        <v>518</v>
      </c>
      <c r="B812">
        <v>913</v>
      </c>
      <c r="D812"/>
      <c r="E812" s="1"/>
    </row>
    <row r="813" spans="1:8" ht="17.25" customHeight="1">
      <c r="A813" t="s">
        <v>5269</v>
      </c>
      <c r="B813" s="1">
        <v>1906</v>
      </c>
      <c r="D813"/>
      <c r="E813"/>
      <c r="H813" s="46"/>
    </row>
    <row r="814" spans="1:8" ht="17.25" customHeight="1">
      <c r="A814" t="s">
        <v>2483</v>
      </c>
      <c r="B814" s="1">
        <v>1226</v>
      </c>
      <c r="D814"/>
      <c r="E814" s="1"/>
      <c r="H814" s="46"/>
    </row>
    <row r="815" spans="1:8" ht="17.25" customHeight="1">
      <c r="A815" t="s">
        <v>223</v>
      </c>
      <c r="B815" s="1">
        <v>1481</v>
      </c>
      <c r="D815"/>
      <c r="E815"/>
      <c r="H815" s="46"/>
    </row>
    <row r="816" spans="1:8" ht="17.25" customHeight="1">
      <c r="A816" t="s">
        <v>1678</v>
      </c>
      <c r="B816" s="1">
        <v>1256</v>
      </c>
      <c r="D816"/>
      <c r="E816"/>
      <c r="H816" s="46"/>
    </row>
    <row r="817" spans="1:8" ht="17.25" customHeight="1">
      <c r="A817" t="s">
        <v>129</v>
      </c>
      <c r="B817" s="1">
        <v>1175</v>
      </c>
      <c r="D817"/>
      <c r="E817" s="1"/>
      <c r="H817" s="46"/>
    </row>
    <row r="818" spans="1:8" ht="17.25" customHeight="1">
      <c r="A818" t="s">
        <v>1392</v>
      </c>
      <c r="B818">
        <v>450</v>
      </c>
      <c r="D818"/>
      <c r="E818" s="1"/>
      <c r="H818" s="46"/>
    </row>
    <row r="819" spans="1:5" ht="17.25" customHeight="1">
      <c r="A819" t="s">
        <v>4577</v>
      </c>
      <c r="B819">
        <v>720</v>
      </c>
      <c r="D819"/>
      <c r="E819"/>
    </row>
    <row r="820" spans="1:5" ht="17.25" customHeight="1">
      <c r="A820" t="s">
        <v>1935</v>
      </c>
      <c r="B820" s="1">
        <v>1330</v>
      </c>
      <c r="D820"/>
      <c r="E820"/>
    </row>
    <row r="821" spans="1:8" ht="17.25" customHeight="1">
      <c r="A821" t="s">
        <v>1588</v>
      </c>
      <c r="B821" s="1">
        <v>1404</v>
      </c>
      <c r="D821"/>
      <c r="E821"/>
      <c r="H821" s="46"/>
    </row>
    <row r="822" spans="1:8" ht="17.25" customHeight="1">
      <c r="A822" t="s">
        <v>3293</v>
      </c>
      <c r="B822">
        <v>780</v>
      </c>
      <c r="D822"/>
      <c r="E822"/>
      <c r="H822" s="46"/>
    </row>
    <row r="823" spans="1:8" ht="17.25" customHeight="1">
      <c r="A823" t="s">
        <v>2890</v>
      </c>
      <c r="B823" s="1">
        <v>1163</v>
      </c>
      <c r="D823"/>
      <c r="E823" s="1"/>
      <c r="H823" s="46"/>
    </row>
    <row r="824" spans="1:5" ht="17.25" customHeight="1">
      <c r="A824" t="s">
        <v>1971</v>
      </c>
      <c r="B824" s="1">
        <v>1270</v>
      </c>
      <c r="D824"/>
      <c r="E824" s="1"/>
    </row>
    <row r="825" spans="1:8" ht="17.25" customHeight="1">
      <c r="A825" t="s">
        <v>2086</v>
      </c>
      <c r="B825">
        <v>685</v>
      </c>
      <c r="D825"/>
      <c r="E825" s="1"/>
      <c r="H825" s="46"/>
    </row>
    <row r="826" spans="1:5" ht="17.25" customHeight="1">
      <c r="A826" t="s">
        <v>2086</v>
      </c>
      <c r="B826">
        <v>688</v>
      </c>
      <c r="D826"/>
      <c r="E826"/>
    </row>
    <row r="827" spans="1:8" ht="17.25" customHeight="1">
      <c r="A827" t="s">
        <v>1134</v>
      </c>
      <c r="B827">
        <v>812</v>
      </c>
      <c r="D827"/>
      <c r="E827" s="1"/>
      <c r="H827" s="46"/>
    </row>
    <row r="828" spans="1:8" ht="17.25" customHeight="1">
      <c r="A828" t="s">
        <v>3162</v>
      </c>
      <c r="B828" s="1">
        <v>1011</v>
      </c>
      <c r="D828"/>
      <c r="E828"/>
      <c r="H828" s="46"/>
    </row>
    <row r="829" spans="1:8" ht="17.25" customHeight="1">
      <c r="A829" t="s">
        <v>5306</v>
      </c>
      <c r="B829" s="1">
        <v>1302</v>
      </c>
      <c r="D829"/>
      <c r="E829"/>
      <c r="H829" s="46"/>
    </row>
    <row r="830" spans="1:5" ht="17.25" customHeight="1">
      <c r="A830" t="s">
        <v>1712</v>
      </c>
      <c r="B830" s="1">
        <v>1267</v>
      </c>
      <c r="D830"/>
      <c r="E830"/>
    </row>
    <row r="831" spans="1:5" ht="17.25" customHeight="1">
      <c r="A831" t="s">
        <v>1589</v>
      </c>
      <c r="B831" s="1">
        <v>1488</v>
      </c>
      <c r="D831"/>
      <c r="E831" s="1"/>
    </row>
    <row r="832" spans="1:5" ht="17.25" customHeight="1">
      <c r="A832" t="s">
        <v>2398</v>
      </c>
      <c r="B832" s="1">
        <v>1170</v>
      </c>
      <c r="D832"/>
      <c r="E832"/>
    </row>
    <row r="833" spans="1:5" ht="17.25" customHeight="1">
      <c r="A833" t="s">
        <v>2087</v>
      </c>
      <c r="B833">
        <v>875</v>
      </c>
      <c r="D833"/>
      <c r="E833"/>
    </row>
    <row r="834" spans="1:8" ht="17.25" customHeight="1">
      <c r="A834" t="s">
        <v>974</v>
      </c>
      <c r="B834">
        <v>996</v>
      </c>
      <c r="D834"/>
      <c r="E834"/>
      <c r="H834" s="46"/>
    </row>
    <row r="835" spans="1:5" ht="17.25" customHeight="1">
      <c r="A835" t="s">
        <v>3463</v>
      </c>
      <c r="B835">
        <v>571</v>
      </c>
      <c r="D835"/>
      <c r="E835"/>
    </row>
    <row r="836" spans="1:5" ht="17.25" customHeight="1">
      <c r="A836" t="s">
        <v>2633</v>
      </c>
      <c r="B836" s="1">
        <v>1256</v>
      </c>
      <c r="D836"/>
      <c r="E836"/>
    </row>
    <row r="837" spans="1:8" ht="17.25" customHeight="1">
      <c r="A837" t="s">
        <v>1230</v>
      </c>
      <c r="B837" s="1">
        <v>1032</v>
      </c>
      <c r="D837"/>
      <c r="E837" s="1"/>
      <c r="H837" s="46"/>
    </row>
    <row r="838" spans="1:5" ht="17.25" customHeight="1">
      <c r="A838" t="s">
        <v>4793</v>
      </c>
      <c r="B838">
        <v>476</v>
      </c>
      <c r="D838"/>
      <c r="E838" s="1"/>
    </row>
    <row r="839" spans="1:8" ht="17.25" customHeight="1">
      <c r="A839" t="s">
        <v>2399</v>
      </c>
      <c r="B839">
        <v>747</v>
      </c>
      <c r="D839"/>
      <c r="E839"/>
      <c r="H839" s="46"/>
    </row>
    <row r="840" spans="1:5" ht="17.25" customHeight="1">
      <c r="A840" t="s">
        <v>2682</v>
      </c>
      <c r="B840">
        <v>724</v>
      </c>
      <c r="D840"/>
      <c r="E840" s="1"/>
    </row>
    <row r="841" spans="1:8" ht="17.25" customHeight="1">
      <c r="A841" t="s">
        <v>2015</v>
      </c>
      <c r="B841">
        <v>532</v>
      </c>
      <c r="D841"/>
      <c r="E841"/>
      <c r="H841" s="46"/>
    </row>
    <row r="842" spans="1:8" ht="17.25" customHeight="1">
      <c r="A842" t="s">
        <v>4713</v>
      </c>
      <c r="B842" s="1">
        <v>1002</v>
      </c>
      <c r="D842"/>
      <c r="E842"/>
      <c r="H842" s="46"/>
    </row>
    <row r="843" spans="1:5" ht="17.25" customHeight="1">
      <c r="A843" t="s">
        <v>4713</v>
      </c>
      <c r="B843">
        <v>645</v>
      </c>
      <c r="D843"/>
      <c r="E843"/>
    </row>
    <row r="844" spans="1:8" ht="17.25" customHeight="1">
      <c r="A844" t="s">
        <v>4554</v>
      </c>
      <c r="B844">
        <v>559</v>
      </c>
      <c r="D844"/>
      <c r="E844" s="1"/>
      <c r="H844" s="46"/>
    </row>
    <row r="845" spans="1:5" ht="17.25" customHeight="1">
      <c r="A845" t="s">
        <v>4554</v>
      </c>
      <c r="B845">
        <v>973</v>
      </c>
      <c r="D845"/>
      <c r="E845"/>
    </row>
    <row r="846" spans="1:8" ht="17.25" customHeight="1">
      <c r="A846" t="s">
        <v>2240</v>
      </c>
      <c r="B846">
        <v>858</v>
      </c>
      <c r="D846"/>
      <c r="E846" s="1"/>
      <c r="H846" s="46"/>
    </row>
    <row r="847" spans="1:5" ht="17.25" customHeight="1">
      <c r="A847" t="s">
        <v>4925</v>
      </c>
      <c r="B847">
        <v>643</v>
      </c>
      <c r="D847"/>
      <c r="E847"/>
    </row>
    <row r="848" spans="1:5" ht="17.25" customHeight="1">
      <c r="A848" t="s">
        <v>224</v>
      </c>
      <c r="B848" s="1">
        <v>1788</v>
      </c>
      <c r="D848"/>
      <c r="E848"/>
    </row>
    <row r="849" spans="1:8" ht="17.25" customHeight="1">
      <c r="A849" t="s">
        <v>3005</v>
      </c>
      <c r="B849" s="1">
        <v>1450</v>
      </c>
      <c r="D849"/>
      <c r="E849"/>
      <c r="H849" s="46"/>
    </row>
    <row r="850" spans="1:5" ht="17.25" customHeight="1">
      <c r="A850" t="s">
        <v>1057</v>
      </c>
      <c r="B850">
        <v>940</v>
      </c>
      <c r="D850"/>
      <c r="E850"/>
    </row>
    <row r="851" spans="1:8" ht="17.25" customHeight="1">
      <c r="A851" t="s">
        <v>847</v>
      </c>
      <c r="B851" s="1">
        <v>1028</v>
      </c>
      <c r="D851"/>
      <c r="E851"/>
      <c r="H851" s="46"/>
    </row>
    <row r="852" spans="1:8" ht="17.25" customHeight="1">
      <c r="A852" t="s">
        <v>1590</v>
      </c>
      <c r="B852" s="1">
        <v>1155</v>
      </c>
      <c r="D852"/>
      <c r="E852" s="1"/>
      <c r="H852" s="46"/>
    </row>
    <row r="853" spans="1:5" ht="17.25" customHeight="1">
      <c r="A853" t="s">
        <v>2891</v>
      </c>
      <c r="B853">
        <v>850</v>
      </c>
      <c r="D853"/>
      <c r="E853" s="1"/>
    </row>
    <row r="854" spans="1:5" ht="17.25" customHeight="1">
      <c r="A854" t="s">
        <v>607</v>
      </c>
      <c r="B854" s="1">
        <v>1331</v>
      </c>
      <c r="D854"/>
      <c r="E854"/>
    </row>
    <row r="855" spans="1:5" ht="17.25" customHeight="1">
      <c r="A855" t="s">
        <v>4119</v>
      </c>
      <c r="B855" s="1">
        <v>1192</v>
      </c>
      <c r="D855"/>
      <c r="E855"/>
    </row>
    <row r="856" spans="1:8" ht="17.25" customHeight="1">
      <c r="A856" t="s">
        <v>4021</v>
      </c>
      <c r="B856" s="1">
        <v>1509</v>
      </c>
      <c r="D856"/>
      <c r="E856"/>
      <c r="H856" s="46"/>
    </row>
    <row r="857" spans="1:8" ht="17.25" customHeight="1">
      <c r="A857" t="s">
        <v>1202</v>
      </c>
      <c r="B857" s="1">
        <v>1080</v>
      </c>
      <c r="D857"/>
      <c r="E857" s="1"/>
      <c r="H857" s="46"/>
    </row>
    <row r="858" spans="1:5" ht="17.25" customHeight="1">
      <c r="A858" t="s">
        <v>877</v>
      </c>
      <c r="B858" s="1">
        <v>1259</v>
      </c>
      <c r="D858"/>
      <c r="E858" s="1"/>
    </row>
    <row r="859" spans="1:8" ht="17.25" customHeight="1">
      <c r="A859" t="s">
        <v>5055</v>
      </c>
      <c r="B859">
        <v>622</v>
      </c>
      <c r="D859"/>
      <c r="E859" s="1"/>
      <c r="H859" s="46"/>
    </row>
    <row r="860" spans="1:8" ht="17.25" customHeight="1">
      <c r="A860" t="s">
        <v>3090</v>
      </c>
      <c r="B860" s="1">
        <v>1064</v>
      </c>
      <c r="D860"/>
      <c r="E860" s="1"/>
      <c r="H860" s="46"/>
    </row>
    <row r="861" spans="1:5" ht="17.25" customHeight="1">
      <c r="A861" t="s">
        <v>2322</v>
      </c>
      <c r="B861">
        <v>728</v>
      </c>
      <c r="D861"/>
      <c r="E861" s="1"/>
    </row>
    <row r="862" spans="1:5" ht="17.25" customHeight="1">
      <c r="A862" t="s">
        <v>4207</v>
      </c>
      <c r="B862" s="1">
        <v>1736</v>
      </c>
      <c r="D862"/>
      <c r="E862" s="1"/>
    </row>
    <row r="863" spans="1:8" ht="17.25" customHeight="1">
      <c r="A863" t="s">
        <v>4207</v>
      </c>
      <c r="B863" s="1">
        <v>1306</v>
      </c>
      <c r="D863"/>
      <c r="E863" s="1"/>
      <c r="H863" s="46"/>
    </row>
    <row r="864" spans="1:5" ht="17.25" customHeight="1">
      <c r="A864" t="s">
        <v>4086</v>
      </c>
      <c r="B864">
        <v>764</v>
      </c>
      <c r="D864"/>
      <c r="E864" s="1"/>
    </row>
    <row r="865" spans="1:8" ht="17.25" customHeight="1">
      <c r="A865" t="s">
        <v>4926</v>
      </c>
      <c r="B865">
        <v>715</v>
      </c>
      <c r="D865"/>
      <c r="E865"/>
      <c r="H865" s="46"/>
    </row>
    <row r="866" spans="1:5" ht="17.25" customHeight="1">
      <c r="A866" t="s">
        <v>4926</v>
      </c>
      <c r="B866">
        <v>631</v>
      </c>
      <c r="D866"/>
      <c r="E866"/>
    </row>
    <row r="867" spans="1:5" ht="17.25" customHeight="1">
      <c r="A867" t="s">
        <v>130</v>
      </c>
      <c r="B867" s="1">
        <v>1071</v>
      </c>
      <c r="D867"/>
      <c r="E867"/>
    </row>
    <row r="868" spans="1:5" ht="17.25" customHeight="1">
      <c r="A868" t="s">
        <v>3006</v>
      </c>
      <c r="B868">
        <v>853</v>
      </c>
      <c r="D868"/>
      <c r="E868"/>
    </row>
    <row r="869" spans="1:8" ht="17.25" customHeight="1">
      <c r="A869" t="s">
        <v>3750</v>
      </c>
      <c r="B869">
        <v>630</v>
      </c>
      <c r="D869"/>
      <c r="E869"/>
      <c r="H869" s="46"/>
    </row>
    <row r="870" spans="1:8" ht="17.25" customHeight="1">
      <c r="A870" t="s">
        <v>3794</v>
      </c>
      <c r="B870" s="1">
        <v>1454</v>
      </c>
      <c r="D870"/>
      <c r="E870"/>
      <c r="H870" s="46"/>
    </row>
    <row r="871" spans="1:5" ht="17.25" customHeight="1">
      <c r="A871" t="s">
        <v>1203</v>
      </c>
      <c r="B871">
        <v>336</v>
      </c>
      <c r="D871"/>
      <c r="E871"/>
    </row>
    <row r="872" spans="1:5" ht="17.25" customHeight="1">
      <c r="A872" t="s">
        <v>2400</v>
      </c>
      <c r="B872">
        <v>645</v>
      </c>
      <c r="D872"/>
      <c r="E872"/>
    </row>
    <row r="873" spans="1:8" ht="17.25" customHeight="1">
      <c r="A873" t="s">
        <v>4963</v>
      </c>
      <c r="B873">
        <v>846</v>
      </c>
      <c r="D873"/>
      <c r="E873" s="1"/>
      <c r="H873" s="46"/>
    </row>
    <row r="874" spans="1:5" ht="17.25" customHeight="1">
      <c r="A874" t="s">
        <v>1556</v>
      </c>
      <c r="B874">
        <v>481</v>
      </c>
      <c r="D874"/>
      <c r="E874"/>
    </row>
    <row r="875" spans="1:8" ht="17.25" customHeight="1">
      <c r="A875" t="s">
        <v>4864</v>
      </c>
      <c r="B875" s="1">
        <v>1210</v>
      </c>
      <c r="D875"/>
      <c r="E875"/>
      <c r="H875" s="46"/>
    </row>
    <row r="876" spans="1:8" ht="17.25" customHeight="1">
      <c r="A876" t="s">
        <v>3751</v>
      </c>
      <c r="B876">
        <v>647</v>
      </c>
      <c r="D876"/>
      <c r="E876" s="1"/>
      <c r="H876" s="46"/>
    </row>
    <row r="877" spans="1:5" ht="17.25" customHeight="1">
      <c r="A877" t="s">
        <v>1231</v>
      </c>
      <c r="B877" s="1">
        <v>1032</v>
      </c>
      <c r="D877"/>
      <c r="E877"/>
    </row>
    <row r="878" spans="1:5" ht="17.25" customHeight="1">
      <c r="A878" t="s">
        <v>1232</v>
      </c>
      <c r="B878">
        <v>746</v>
      </c>
      <c r="D878"/>
      <c r="E878"/>
    </row>
    <row r="879" spans="1:5" ht="17.25" customHeight="1">
      <c r="A879" t="s">
        <v>4667</v>
      </c>
      <c r="B879" s="1">
        <v>1155</v>
      </c>
      <c r="D879"/>
      <c r="E879"/>
    </row>
    <row r="880" spans="1:5" ht="17.25" customHeight="1">
      <c r="A880" t="s">
        <v>95</v>
      </c>
      <c r="B880">
        <v>903</v>
      </c>
      <c r="D880"/>
      <c r="E880"/>
    </row>
    <row r="881" spans="1:8" ht="17.25" customHeight="1">
      <c r="A881" t="s">
        <v>875</v>
      </c>
      <c r="B881">
        <v>756</v>
      </c>
      <c r="D881"/>
      <c r="E881"/>
      <c r="H881" s="46"/>
    </row>
    <row r="882" spans="1:8" ht="17.25" customHeight="1">
      <c r="A882" t="s">
        <v>2634</v>
      </c>
      <c r="B882">
        <v>621</v>
      </c>
      <c r="D882"/>
      <c r="E882"/>
      <c r="H882" s="46"/>
    </row>
    <row r="883" spans="1:8" ht="17.25" customHeight="1">
      <c r="A883" t="s">
        <v>3007</v>
      </c>
      <c r="B883">
        <v>999</v>
      </c>
      <c r="D883"/>
      <c r="E883" s="1"/>
      <c r="H883" s="46"/>
    </row>
    <row r="884" spans="1:8" ht="17.25" customHeight="1">
      <c r="A884" t="s">
        <v>661</v>
      </c>
      <c r="B884" s="1">
        <v>1300</v>
      </c>
      <c r="D884"/>
      <c r="E884"/>
      <c r="H884" s="46"/>
    </row>
    <row r="885" spans="1:8" ht="17.25" customHeight="1">
      <c r="A885" t="s">
        <v>1058</v>
      </c>
      <c r="B885">
        <v>705</v>
      </c>
      <c r="D885"/>
      <c r="E885" s="1"/>
      <c r="H885" s="46"/>
    </row>
    <row r="886" spans="1:8" ht="17.25" customHeight="1">
      <c r="A886" t="s">
        <v>131</v>
      </c>
      <c r="B886" s="1">
        <v>1452</v>
      </c>
      <c r="D886"/>
      <c r="E886" s="1"/>
      <c r="H886" s="46"/>
    </row>
    <row r="887" spans="1:8" ht="17.25" customHeight="1">
      <c r="A887" t="s">
        <v>2945</v>
      </c>
      <c r="B887" s="1">
        <v>1438</v>
      </c>
      <c r="D887"/>
      <c r="E887"/>
      <c r="H887" s="46"/>
    </row>
    <row r="888" spans="1:8" ht="17.25" customHeight="1">
      <c r="A888" t="s">
        <v>660</v>
      </c>
      <c r="B888" s="1">
        <v>1646</v>
      </c>
      <c r="D888"/>
      <c r="E888" s="1"/>
      <c r="H888" s="46"/>
    </row>
    <row r="889" spans="1:8" ht="17.25" customHeight="1">
      <c r="A889" t="s">
        <v>374</v>
      </c>
      <c r="B889" s="1">
        <v>1503</v>
      </c>
      <c r="D889"/>
      <c r="E889"/>
      <c r="H889" s="46"/>
    </row>
    <row r="890" spans="1:8" ht="17.25" customHeight="1">
      <c r="A890" t="s">
        <v>3932</v>
      </c>
      <c r="B890" s="1">
        <v>1530</v>
      </c>
      <c r="D890"/>
      <c r="E890"/>
      <c r="H890" s="46"/>
    </row>
    <row r="891" spans="1:8" ht="17.25" customHeight="1">
      <c r="A891" t="s">
        <v>5270</v>
      </c>
      <c r="B891" s="1">
        <v>1286</v>
      </c>
      <c r="D891"/>
      <c r="E891"/>
      <c r="H891" s="46"/>
    </row>
    <row r="892" spans="1:8" ht="17.25" customHeight="1">
      <c r="A892" t="s">
        <v>2241</v>
      </c>
      <c r="B892">
        <v>913</v>
      </c>
      <c r="D892"/>
      <c r="E892"/>
      <c r="H892" s="46"/>
    </row>
    <row r="893" spans="1:8" ht="17.25" customHeight="1">
      <c r="A893" t="s">
        <v>1879</v>
      </c>
      <c r="B893" s="1">
        <v>1348</v>
      </c>
      <c r="D893"/>
      <c r="E893"/>
      <c r="H893" s="46"/>
    </row>
    <row r="894" spans="1:8" ht="17.25" customHeight="1">
      <c r="A894" t="s">
        <v>4628</v>
      </c>
      <c r="B894">
        <v>634</v>
      </c>
      <c r="D894"/>
      <c r="E894" s="1"/>
      <c r="H894" s="46"/>
    </row>
    <row r="895" spans="1:8" ht="17.25" customHeight="1">
      <c r="A895" t="s">
        <v>2920</v>
      </c>
      <c r="B895" s="1">
        <v>1434</v>
      </c>
      <c r="D895"/>
      <c r="E895"/>
      <c r="H895" s="46"/>
    </row>
    <row r="896" spans="1:8" ht="17.25" customHeight="1">
      <c r="A896" t="s">
        <v>4475</v>
      </c>
      <c r="B896" s="1">
        <v>1409</v>
      </c>
      <c r="D896"/>
      <c r="E896"/>
      <c r="H896" s="46"/>
    </row>
    <row r="897" spans="1:8" ht="17.25" customHeight="1">
      <c r="A897" t="s">
        <v>2635</v>
      </c>
      <c r="B897">
        <v>376</v>
      </c>
      <c r="D897"/>
      <c r="E897"/>
      <c r="H897" s="46"/>
    </row>
    <row r="898" spans="1:8" ht="17.25" customHeight="1">
      <c r="A898" t="s">
        <v>3464</v>
      </c>
      <c r="B898">
        <v>758</v>
      </c>
      <c r="D898"/>
      <c r="E898" s="1"/>
      <c r="H898" s="46"/>
    </row>
    <row r="899" spans="1:8" ht="17.25" customHeight="1">
      <c r="A899" t="s">
        <v>2088</v>
      </c>
      <c r="B899">
        <v>895</v>
      </c>
      <c r="D899"/>
      <c r="E899" s="1"/>
      <c r="H899" s="46"/>
    </row>
    <row r="900" spans="1:8" ht="17.25" customHeight="1">
      <c r="A900" t="s">
        <v>3008</v>
      </c>
      <c r="B900" s="1">
        <v>1282</v>
      </c>
      <c r="D900"/>
      <c r="E900" s="1"/>
      <c r="H900" s="46"/>
    </row>
    <row r="901" spans="1:8" ht="17.25" customHeight="1">
      <c r="A901" t="s">
        <v>1591</v>
      </c>
      <c r="B901" s="1">
        <v>1181</v>
      </c>
      <c r="D901"/>
      <c r="E901" s="1"/>
      <c r="H901" s="46"/>
    </row>
    <row r="902" spans="1:8" ht="17.25" customHeight="1">
      <c r="A902" t="s">
        <v>1488</v>
      </c>
      <c r="B902" s="1">
        <v>1628</v>
      </c>
      <c r="D902"/>
      <c r="E902" s="1"/>
      <c r="H902" s="46"/>
    </row>
    <row r="903" spans="1:8" ht="17.25" customHeight="1">
      <c r="A903" t="s">
        <v>3333</v>
      </c>
      <c r="B903">
        <v>909</v>
      </c>
      <c r="D903"/>
      <c r="E903" s="1"/>
      <c r="H903" s="46"/>
    </row>
    <row r="904" spans="1:8" ht="17.25" customHeight="1">
      <c r="A904" t="s">
        <v>2549</v>
      </c>
      <c r="B904" s="1">
        <v>1051</v>
      </c>
      <c r="D904"/>
      <c r="E904"/>
      <c r="H904" s="46"/>
    </row>
    <row r="905" spans="1:8" ht="17.25" customHeight="1">
      <c r="A905" t="s">
        <v>3294</v>
      </c>
      <c r="B905">
        <v>650</v>
      </c>
      <c r="D905"/>
      <c r="E905" s="1"/>
      <c r="H905" s="46"/>
    </row>
    <row r="906" spans="1:8" ht="17.25" customHeight="1">
      <c r="A906" t="s">
        <v>1346</v>
      </c>
      <c r="B906" s="1">
        <v>1443</v>
      </c>
      <c r="D906"/>
      <c r="E906" s="1"/>
      <c r="H906" s="46"/>
    </row>
    <row r="907" spans="1:8" ht="17.25" customHeight="1">
      <c r="A907" t="s">
        <v>2089</v>
      </c>
      <c r="B907">
        <v>797</v>
      </c>
      <c r="D907"/>
      <c r="E907" s="1"/>
      <c r="H907" s="46"/>
    </row>
    <row r="908" spans="1:8" ht="17.25" customHeight="1">
      <c r="A908" t="s">
        <v>662</v>
      </c>
      <c r="B908" s="1">
        <v>1233</v>
      </c>
      <c r="D908"/>
      <c r="E908"/>
      <c r="H908" s="46"/>
    </row>
    <row r="909" spans="1:8" ht="17.25" customHeight="1">
      <c r="A909" t="s">
        <v>662</v>
      </c>
      <c r="B909" s="1">
        <v>1359</v>
      </c>
      <c r="D909"/>
      <c r="E909" s="1"/>
      <c r="H909" s="46"/>
    </row>
    <row r="910" spans="1:8" ht="17.25" customHeight="1">
      <c r="A910" t="s">
        <v>5009</v>
      </c>
      <c r="B910">
        <v>689</v>
      </c>
      <c r="D910"/>
      <c r="E910"/>
      <c r="H910" s="46"/>
    </row>
    <row r="911" spans="1:8" ht="17.25" customHeight="1">
      <c r="A911" t="s">
        <v>3091</v>
      </c>
      <c r="B911" s="1">
        <v>1068</v>
      </c>
      <c r="D911"/>
      <c r="E911"/>
      <c r="H911" s="46"/>
    </row>
    <row r="912" spans="1:8" ht="17.25" customHeight="1">
      <c r="A912" t="s">
        <v>815</v>
      </c>
      <c r="B912">
        <v>935</v>
      </c>
      <c r="D912"/>
      <c r="E912" s="1"/>
      <c r="H912" s="46"/>
    </row>
    <row r="913" spans="1:8" ht="17.25" customHeight="1">
      <c r="A913" t="s">
        <v>3833</v>
      </c>
      <c r="B913">
        <v>470</v>
      </c>
      <c r="D913"/>
      <c r="E913"/>
      <c r="H913" s="46"/>
    </row>
    <row r="914" spans="1:5" ht="17.25" customHeight="1">
      <c r="A914" t="s">
        <v>4481</v>
      </c>
      <c r="B914">
        <v>939</v>
      </c>
      <c r="D914"/>
      <c r="E914"/>
    </row>
    <row r="915" spans="1:5" ht="17.25" customHeight="1">
      <c r="A915" t="s">
        <v>2636</v>
      </c>
      <c r="B915" s="1">
        <v>1168</v>
      </c>
      <c r="D915"/>
      <c r="E915"/>
    </row>
    <row r="916" spans="1:5" ht="17.25" customHeight="1">
      <c r="A916" t="s">
        <v>5213</v>
      </c>
      <c r="B916">
        <v>655</v>
      </c>
      <c r="D916"/>
      <c r="E916"/>
    </row>
    <row r="917" spans="1:5" ht="17.25" customHeight="1">
      <c r="A917" t="s">
        <v>2090</v>
      </c>
      <c r="B917">
        <v>818</v>
      </c>
      <c r="D917"/>
      <c r="E917" s="1"/>
    </row>
    <row r="918" spans="1:5" ht="17.25" customHeight="1">
      <c r="A918" t="s">
        <v>4769</v>
      </c>
      <c r="B918">
        <v>986</v>
      </c>
      <c r="D918"/>
      <c r="E918"/>
    </row>
    <row r="919" spans="1:5" ht="17.25" customHeight="1">
      <c r="A919" t="s">
        <v>4769</v>
      </c>
      <c r="B919">
        <v>802</v>
      </c>
      <c r="D919"/>
      <c r="E919"/>
    </row>
    <row r="920" spans="1:5" ht="17.25" customHeight="1">
      <c r="A920" t="s">
        <v>4769</v>
      </c>
      <c r="B920" s="1">
        <v>1520</v>
      </c>
      <c r="D920"/>
      <c r="E920" s="1"/>
    </row>
    <row r="921" spans="1:8" ht="17.25" customHeight="1">
      <c r="A921" t="s">
        <v>4769</v>
      </c>
      <c r="B921" s="1">
        <v>1356</v>
      </c>
      <c r="D921"/>
      <c r="E921"/>
      <c r="H921" s="46"/>
    </row>
    <row r="922" spans="1:8" ht="17.25" customHeight="1">
      <c r="A922" t="s">
        <v>345</v>
      </c>
      <c r="B922" s="1">
        <v>1285</v>
      </c>
      <c r="D922"/>
      <c r="E922" s="1"/>
      <c r="H922" s="46"/>
    </row>
    <row r="923" spans="1:8" ht="17.25" customHeight="1">
      <c r="A923" t="s">
        <v>132</v>
      </c>
      <c r="B923">
        <v>748</v>
      </c>
      <c r="D923"/>
      <c r="E923"/>
      <c r="H923" s="46"/>
    </row>
    <row r="924" spans="1:8" ht="17.25" customHeight="1">
      <c r="A924" t="s">
        <v>4741</v>
      </c>
      <c r="B924">
        <v>947</v>
      </c>
      <c r="D924"/>
      <c r="E924" s="1"/>
      <c r="H924" s="46"/>
    </row>
    <row r="925" spans="1:8" ht="17.25" customHeight="1">
      <c r="A925" t="s">
        <v>4741</v>
      </c>
      <c r="B925">
        <v>398</v>
      </c>
      <c r="D925"/>
      <c r="E925" s="1"/>
      <c r="H925" s="46"/>
    </row>
    <row r="926" spans="1:8" ht="17.25" customHeight="1">
      <c r="A926" t="s">
        <v>1489</v>
      </c>
      <c r="B926" s="1">
        <v>1032</v>
      </c>
      <c r="D926"/>
      <c r="E926" s="1"/>
      <c r="H926" s="46"/>
    </row>
    <row r="927" spans="1:8" ht="17.25" customHeight="1">
      <c r="A927" t="s">
        <v>663</v>
      </c>
      <c r="B927" s="1">
        <v>1207</v>
      </c>
      <c r="D927"/>
      <c r="E927"/>
      <c r="H927" s="46"/>
    </row>
    <row r="928" spans="1:8" ht="17.25" customHeight="1">
      <c r="A928" t="s">
        <v>4061</v>
      </c>
      <c r="B928" s="1">
        <v>1245</v>
      </c>
      <c r="D928"/>
      <c r="E928" s="1"/>
      <c r="H928" s="46"/>
    </row>
    <row r="929" spans="1:5" ht="17.25" customHeight="1">
      <c r="A929" t="s">
        <v>4061</v>
      </c>
      <c r="B929">
        <v>961</v>
      </c>
      <c r="D929"/>
      <c r="E929" s="1"/>
    </row>
    <row r="930" spans="1:8" ht="17.25" customHeight="1">
      <c r="A930" t="s">
        <v>1135</v>
      </c>
      <c r="B930">
        <v>530</v>
      </c>
      <c r="D930"/>
      <c r="E930" s="1"/>
      <c r="H930" s="46"/>
    </row>
    <row r="931" spans="1:5" ht="17.25" customHeight="1">
      <c r="A931" t="s">
        <v>1204</v>
      </c>
      <c r="B931">
        <v>946</v>
      </c>
      <c r="D931"/>
      <c r="E931" s="1"/>
    </row>
    <row r="932" spans="1:5" ht="17.25" customHeight="1">
      <c r="A932" t="s">
        <v>4375</v>
      </c>
      <c r="B932" s="1">
        <v>1287</v>
      </c>
      <c r="D932"/>
      <c r="E932"/>
    </row>
    <row r="933" spans="1:8" ht="17.25" customHeight="1">
      <c r="A933" t="s">
        <v>573</v>
      </c>
      <c r="B933">
        <v>826</v>
      </c>
      <c r="D933"/>
      <c r="E933" s="1"/>
      <c r="H933" s="46"/>
    </row>
    <row r="934" spans="1:8" ht="17.25" customHeight="1">
      <c r="A934" t="s">
        <v>446</v>
      </c>
      <c r="B934" s="1">
        <v>1531</v>
      </c>
      <c r="D934"/>
      <c r="E934"/>
      <c r="H934" s="46"/>
    </row>
    <row r="935" spans="1:8" ht="17.25" customHeight="1">
      <c r="A935" t="s">
        <v>4133</v>
      </c>
      <c r="B935" s="1">
        <v>1177</v>
      </c>
      <c r="D935"/>
      <c r="E935"/>
      <c r="H935" s="46"/>
    </row>
    <row r="936" spans="1:8" ht="17.25" customHeight="1">
      <c r="A936" t="s">
        <v>4133</v>
      </c>
      <c r="B936" s="1">
        <v>1368</v>
      </c>
      <c r="D936"/>
      <c r="E936" s="1"/>
      <c r="H936" s="46"/>
    </row>
    <row r="937" spans="1:8" ht="17.25" customHeight="1">
      <c r="A937" t="s">
        <v>5230</v>
      </c>
      <c r="B937" s="1">
        <v>1509</v>
      </c>
      <c r="D937"/>
      <c r="E937" s="1"/>
      <c r="H937" s="46"/>
    </row>
    <row r="938" spans="1:5" ht="17.25" customHeight="1">
      <c r="A938" t="s">
        <v>2833</v>
      </c>
      <c r="B938" s="1">
        <v>1550</v>
      </c>
      <c r="D938"/>
      <c r="E938" s="1"/>
    </row>
    <row r="939" spans="1:8" ht="17.25" customHeight="1">
      <c r="A939" t="s">
        <v>5056</v>
      </c>
      <c r="B939">
        <v>575</v>
      </c>
      <c r="D939"/>
      <c r="E939" s="1"/>
      <c r="H939" s="46"/>
    </row>
    <row r="940" spans="1:8" ht="17.25" customHeight="1">
      <c r="A940" t="s">
        <v>5056</v>
      </c>
      <c r="B940" s="1">
        <v>1208</v>
      </c>
      <c r="D940"/>
      <c r="E940"/>
      <c r="H940" s="46"/>
    </row>
    <row r="941" spans="1:8" ht="17.25" customHeight="1">
      <c r="A941" t="s">
        <v>5046</v>
      </c>
      <c r="B941">
        <v>855</v>
      </c>
      <c r="D941"/>
      <c r="E941"/>
      <c r="H941" s="46"/>
    </row>
    <row r="942" spans="1:8" ht="17.25" customHeight="1">
      <c r="A942" t="s">
        <v>3269</v>
      </c>
      <c r="B942">
        <v>697</v>
      </c>
      <c r="D942"/>
      <c r="E942" s="1"/>
      <c r="H942" s="46"/>
    </row>
    <row r="943" spans="1:8" ht="17.25" customHeight="1">
      <c r="A943" t="s">
        <v>935</v>
      </c>
      <c r="B943">
        <v>601</v>
      </c>
      <c r="D943"/>
      <c r="E943" s="1"/>
      <c r="H943" s="46"/>
    </row>
    <row r="944" spans="1:8" ht="17.25" customHeight="1">
      <c r="A944" t="s">
        <v>3334</v>
      </c>
      <c r="B944">
        <v>863</v>
      </c>
      <c r="D944"/>
      <c r="E944" s="1"/>
      <c r="H944" s="46"/>
    </row>
    <row r="945" spans="1:5" ht="17.25" customHeight="1">
      <c r="A945" t="s">
        <v>3102</v>
      </c>
      <c r="B945" s="1">
        <v>1081</v>
      </c>
      <c r="D945"/>
      <c r="E945"/>
    </row>
    <row r="946" spans="1:5" ht="17.25" customHeight="1">
      <c r="A946" t="s">
        <v>1233</v>
      </c>
      <c r="B946">
        <v>798</v>
      </c>
      <c r="D946"/>
      <c r="E946"/>
    </row>
    <row r="947" spans="1:8" ht="17.25" customHeight="1">
      <c r="A947" t="s">
        <v>3465</v>
      </c>
      <c r="B947">
        <v>795</v>
      </c>
      <c r="D947"/>
      <c r="E947" s="1"/>
      <c r="H947" s="46"/>
    </row>
    <row r="948" spans="1:8" ht="17.25" customHeight="1">
      <c r="A948" t="s">
        <v>1393</v>
      </c>
      <c r="B948">
        <v>809</v>
      </c>
      <c r="D948"/>
      <c r="E948" s="1"/>
      <c r="H948" s="46"/>
    </row>
    <row r="949" spans="1:8" ht="17.25" customHeight="1">
      <c r="A949" t="s">
        <v>936</v>
      </c>
      <c r="B949">
        <v>765</v>
      </c>
      <c r="D949"/>
      <c r="E949"/>
      <c r="H949" s="46"/>
    </row>
    <row r="950" spans="1:5" ht="17.25" customHeight="1">
      <c r="A950" t="s">
        <v>1972</v>
      </c>
      <c r="B950" s="1">
        <v>1039</v>
      </c>
      <c r="D950"/>
      <c r="E950"/>
    </row>
    <row r="951" spans="1:8" ht="17.25" customHeight="1">
      <c r="A951" t="s">
        <v>2892</v>
      </c>
      <c r="B951">
        <v>969</v>
      </c>
      <c r="D951"/>
      <c r="E951"/>
      <c r="H951" s="46"/>
    </row>
    <row r="952" spans="1:5" ht="17.25" customHeight="1">
      <c r="A952" t="s">
        <v>2836</v>
      </c>
      <c r="B952" s="1">
        <v>1199</v>
      </c>
      <c r="D952"/>
      <c r="E952"/>
    </row>
    <row r="953" spans="1:5" ht="17.25" customHeight="1">
      <c r="A953" t="s">
        <v>2735</v>
      </c>
      <c r="B953">
        <v>382</v>
      </c>
      <c r="D953"/>
      <c r="E953" s="1"/>
    </row>
    <row r="954" spans="1:5" ht="17.25" customHeight="1">
      <c r="A954" t="s">
        <v>5214</v>
      </c>
      <c r="B954">
        <v>850</v>
      </c>
      <c r="D954"/>
      <c r="E954"/>
    </row>
    <row r="955" spans="1:8" ht="17.25" customHeight="1">
      <c r="A955" t="s">
        <v>608</v>
      </c>
      <c r="B955">
        <v>766</v>
      </c>
      <c r="D955"/>
      <c r="E955" s="1"/>
      <c r="H955" s="46"/>
    </row>
    <row r="956" spans="1:8" ht="17.25" customHeight="1">
      <c r="A956" t="s">
        <v>4794</v>
      </c>
      <c r="B956">
        <v>764</v>
      </c>
      <c r="D956"/>
      <c r="E956" s="1"/>
      <c r="H956" s="46"/>
    </row>
    <row r="957" spans="1:5" ht="17.25" customHeight="1">
      <c r="A957" t="s">
        <v>4281</v>
      </c>
      <c r="B957" s="1">
        <v>1278</v>
      </c>
      <c r="D957"/>
      <c r="E957"/>
    </row>
    <row r="958" spans="1:5" ht="17.25" customHeight="1">
      <c r="A958" t="s">
        <v>5077</v>
      </c>
      <c r="B958" s="1">
        <v>2453</v>
      </c>
      <c r="D958"/>
      <c r="E958"/>
    </row>
    <row r="959" spans="1:8" ht="17.25" customHeight="1">
      <c r="A959" t="s">
        <v>2683</v>
      </c>
      <c r="B959">
        <v>438</v>
      </c>
      <c r="D959"/>
      <c r="E959" s="1"/>
      <c r="H959" s="46"/>
    </row>
    <row r="960" spans="1:8" ht="17.25" customHeight="1">
      <c r="A960" t="s">
        <v>2637</v>
      </c>
      <c r="B960">
        <v>907</v>
      </c>
      <c r="D960"/>
      <c r="E960"/>
      <c r="H960" s="46"/>
    </row>
    <row r="961" spans="1:8" ht="17.25" customHeight="1">
      <c r="A961" t="s">
        <v>5204</v>
      </c>
      <c r="B961" s="1">
        <v>1248</v>
      </c>
      <c r="D961"/>
      <c r="E961"/>
      <c r="H961" s="46"/>
    </row>
    <row r="962" spans="1:8" ht="17.25" customHeight="1">
      <c r="A962" t="s">
        <v>62</v>
      </c>
      <c r="B962" s="1">
        <v>1259</v>
      </c>
      <c r="D962"/>
      <c r="E962"/>
      <c r="H962" s="46"/>
    </row>
    <row r="963" spans="1:8" ht="17.25" customHeight="1">
      <c r="A963" t="s">
        <v>4981</v>
      </c>
      <c r="B963">
        <v>864</v>
      </c>
      <c r="D963"/>
      <c r="E963"/>
      <c r="H963" s="46"/>
    </row>
    <row r="964" spans="1:5" ht="17.25" customHeight="1">
      <c r="A964" t="s">
        <v>4981</v>
      </c>
      <c r="B964" s="1">
        <v>1625</v>
      </c>
      <c r="D964"/>
      <c r="E964"/>
    </row>
    <row r="965" spans="1:5" ht="17.25" customHeight="1">
      <c r="A965" t="s">
        <v>4335</v>
      </c>
      <c r="B965">
        <v>823</v>
      </c>
      <c r="D965"/>
      <c r="E965" s="1"/>
    </row>
    <row r="966" spans="1:5" ht="17.25" customHeight="1">
      <c r="A966" t="s">
        <v>4335</v>
      </c>
      <c r="B966" s="1">
        <v>1351</v>
      </c>
      <c r="D966"/>
      <c r="E966" s="1"/>
    </row>
    <row r="967" spans="1:8" ht="17.25" customHeight="1">
      <c r="A967" t="s">
        <v>5294</v>
      </c>
      <c r="B967" s="1">
        <v>1498</v>
      </c>
      <c r="D967"/>
      <c r="E967" s="1"/>
      <c r="H967" s="46"/>
    </row>
    <row r="968" spans="1:8" ht="17.25" customHeight="1">
      <c r="A968" t="s">
        <v>5215</v>
      </c>
      <c r="B968" s="1">
        <v>1455</v>
      </c>
      <c r="D968"/>
      <c r="E968"/>
      <c r="H968" s="46"/>
    </row>
    <row r="969" spans="1:5" ht="17.25" customHeight="1">
      <c r="A969" t="s">
        <v>3335</v>
      </c>
      <c r="B969">
        <v>938</v>
      </c>
      <c r="D969"/>
      <c r="E969" s="1"/>
    </row>
    <row r="970" spans="1:5" ht="17.25" customHeight="1">
      <c r="A970" t="s">
        <v>1679</v>
      </c>
      <c r="B970" s="1">
        <v>1151</v>
      </c>
      <c r="D970"/>
      <c r="E970"/>
    </row>
    <row r="971" spans="1:8" ht="17.25" customHeight="1">
      <c r="A971" t="s">
        <v>3933</v>
      </c>
      <c r="B971">
        <v>662</v>
      </c>
      <c r="D971"/>
      <c r="E971"/>
      <c r="H971" s="46"/>
    </row>
    <row r="972" spans="1:8" ht="17.25" customHeight="1">
      <c r="A972" t="s">
        <v>1713</v>
      </c>
      <c r="B972" s="1">
        <v>1331</v>
      </c>
      <c r="D972"/>
      <c r="E972"/>
      <c r="H972" s="46"/>
    </row>
    <row r="973" spans="1:8" ht="17.25" customHeight="1">
      <c r="A973" t="s">
        <v>1897</v>
      </c>
      <c r="B973" s="1">
        <v>1151</v>
      </c>
      <c r="D973"/>
      <c r="E973"/>
      <c r="H973" s="46"/>
    </row>
    <row r="974" spans="1:8" ht="17.25" customHeight="1">
      <c r="A974" t="s">
        <v>1059</v>
      </c>
      <c r="B974" s="1">
        <v>1598</v>
      </c>
      <c r="D974"/>
      <c r="E974" s="1"/>
      <c r="H974" s="46"/>
    </row>
    <row r="975" spans="1:8" ht="17.25" customHeight="1">
      <c r="A975" t="s">
        <v>4770</v>
      </c>
      <c r="B975" s="1">
        <v>1163</v>
      </c>
      <c r="D975"/>
      <c r="E975" s="1"/>
      <c r="H975" s="46"/>
    </row>
    <row r="976" spans="1:8" ht="17.25" customHeight="1">
      <c r="A976" t="s">
        <v>715</v>
      </c>
      <c r="B976">
        <v>842</v>
      </c>
      <c r="D976"/>
      <c r="E976"/>
      <c r="H976" s="46"/>
    </row>
    <row r="977" spans="1:8" ht="17.25" customHeight="1">
      <c r="A977" t="s">
        <v>1714</v>
      </c>
      <c r="B977">
        <v>970</v>
      </c>
      <c r="D977"/>
      <c r="E977"/>
      <c r="H977" s="46"/>
    </row>
    <row r="978" spans="1:5" ht="17.25" customHeight="1">
      <c r="A978" t="s">
        <v>609</v>
      </c>
      <c r="B978">
        <v>750</v>
      </c>
      <c r="D978"/>
      <c r="E978" s="1"/>
    </row>
    <row r="979" spans="1:8" ht="17.25" customHeight="1">
      <c r="A979" t="s">
        <v>4320</v>
      </c>
      <c r="B979">
        <v>860</v>
      </c>
      <c r="D979"/>
      <c r="E979" s="1"/>
      <c r="H979" s="46"/>
    </row>
    <row r="980" spans="1:8" ht="17.25" customHeight="1">
      <c r="A980" t="s">
        <v>4035</v>
      </c>
      <c r="B980">
        <v>984</v>
      </c>
      <c r="D980"/>
      <c r="E980"/>
      <c r="H980" s="46"/>
    </row>
    <row r="981" spans="1:5" ht="17.25" customHeight="1">
      <c r="A981" t="s">
        <v>4168</v>
      </c>
      <c r="B981" s="1">
        <v>1772</v>
      </c>
      <c r="D981"/>
      <c r="E981" s="1"/>
    </row>
    <row r="982" spans="1:8" ht="17.25" customHeight="1">
      <c r="A982" t="s">
        <v>2638</v>
      </c>
      <c r="B982">
        <v>675</v>
      </c>
      <c r="D982"/>
      <c r="E982"/>
      <c r="H982" s="46"/>
    </row>
    <row r="983" spans="1:8" ht="17.25" customHeight="1">
      <c r="A983" t="s">
        <v>610</v>
      </c>
      <c r="B983" s="1">
        <v>1280</v>
      </c>
      <c r="D983"/>
      <c r="E983"/>
      <c r="H983" s="46"/>
    </row>
    <row r="984" spans="1:8" ht="17.25" customHeight="1">
      <c r="A984" t="s">
        <v>346</v>
      </c>
      <c r="B984" s="1">
        <v>1255</v>
      </c>
      <c r="D984"/>
      <c r="E984"/>
      <c r="H984" s="46"/>
    </row>
    <row r="985" spans="1:8" ht="17.25" customHeight="1">
      <c r="A985" t="s">
        <v>375</v>
      </c>
      <c r="B985" s="1">
        <v>1594</v>
      </c>
      <c r="D985"/>
      <c r="E985" s="1"/>
      <c r="H985" s="46"/>
    </row>
    <row r="986" spans="1:8" ht="17.25" customHeight="1">
      <c r="A986" t="s">
        <v>4975</v>
      </c>
      <c r="B986">
        <v>649</v>
      </c>
      <c r="D986"/>
      <c r="E986"/>
      <c r="H986" s="46"/>
    </row>
    <row r="987" spans="1:8" ht="17.25" customHeight="1">
      <c r="A987" t="s">
        <v>1973</v>
      </c>
      <c r="B987" s="1">
        <v>1366</v>
      </c>
      <c r="D987"/>
      <c r="E987" s="1"/>
      <c r="H987" s="46"/>
    </row>
    <row r="988" spans="1:5" ht="17.25" customHeight="1">
      <c r="A988" t="s">
        <v>937</v>
      </c>
      <c r="B988">
        <v>645</v>
      </c>
      <c r="D988"/>
      <c r="E988" s="1"/>
    </row>
    <row r="989" spans="1:5" ht="17.25" customHeight="1">
      <c r="A989" t="s">
        <v>4933</v>
      </c>
      <c r="B989">
        <v>767</v>
      </c>
      <c r="D989"/>
      <c r="E989"/>
    </row>
    <row r="990" spans="1:5" ht="17.25" customHeight="1">
      <c r="A990" t="s">
        <v>5216</v>
      </c>
      <c r="B990" s="1">
        <v>1140</v>
      </c>
      <c r="D990"/>
      <c r="E990"/>
    </row>
    <row r="991" spans="1:5" ht="17.25" customHeight="1">
      <c r="A991" t="s">
        <v>5174</v>
      </c>
      <c r="B991" s="1">
        <v>1423</v>
      </c>
      <c r="D991"/>
      <c r="E991"/>
    </row>
    <row r="992" spans="1:8" ht="17.25" customHeight="1">
      <c r="A992" t="s">
        <v>611</v>
      </c>
      <c r="B992" s="1">
        <v>1963</v>
      </c>
      <c r="D992"/>
      <c r="E992"/>
      <c r="H992" s="46"/>
    </row>
    <row r="993" spans="1:8" ht="17.25" customHeight="1">
      <c r="A993" t="s">
        <v>4238</v>
      </c>
      <c r="B993" s="1">
        <v>1011</v>
      </c>
      <c r="D993"/>
      <c r="E993"/>
      <c r="H993" s="46"/>
    </row>
    <row r="994" spans="1:5" ht="17.25" customHeight="1">
      <c r="A994" t="s">
        <v>3009</v>
      </c>
      <c r="B994" s="1">
        <v>2027</v>
      </c>
      <c r="D994"/>
      <c r="E994"/>
    </row>
    <row r="995" spans="1:5" ht="17.25" customHeight="1">
      <c r="A995" t="s">
        <v>1205</v>
      </c>
      <c r="B995" s="1">
        <v>1010</v>
      </c>
      <c r="D995"/>
      <c r="E995" s="1"/>
    </row>
    <row r="996" spans="1:8" ht="17.25" customHeight="1">
      <c r="A996" t="s">
        <v>5004</v>
      </c>
      <c r="B996">
        <v>994</v>
      </c>
      <c r="D996"/>
      <c r="E996" s="1"/>
      <c r="H996" s="46"/>
    </row>
    <row r="997" spans="1:5" ht="17.25" customHeight="1">
      <c r="A997" t="s">
        <v>2747</v>
      </c>
      <c r="B997" s="1">
        <v>1042</v>
      </c>
      <c r="D997"/>
      <c r="E997" s="1"/>
    </row>
    <row r="998" spans="1:8" ht="17.25" customHeight="1">
      <c r="A998" t="s">
        <v>2684</v>
      </c>
      <c r="B998">
        <v>443</v>
      </c>
      <c r="D998"/>
      <c r="E998" s="1"/>
      <c r="H998" s="46"/>
    </row>
    <row r="999" spans="1:8" ht="17.25" customHeight="1">
      <c r="A999" t="s">
        <v>4964</v>
      </c>
      <c r="B999">
        <v>718</v>
      </c>
      <c r="D999"/>
      <c r="E999" s="1"/>
      <c r="H999" s="46"/>
    </row>
    <row r="1000" spans="1:8" ht="17.25" customHeight="1">
      <c r="A1000" t="s">
        <v>4964</v>
      </c>
      <c r="B1000">
        <v>901</v>
      </c>
      <c r="D1000"/>
      <c r="E1000" s="1"/>
      <c r="H1000" s="46"/>
    </row>
    <row r="1001" spans="1:8" ht="17.25" customHeight="1">
      <c r="A1001" t="s">
        <v>3920</v>
      </c>
      <c r="B1001" s="1">
        <v>1639</v>
      </c>
      <c r="D1001"/>
      <c r="E1001"/>
      <c r="H1001" s="46"/>
    </row>
    <row r="1002" spans="1:8" ht="17.25" customHeight="1">
      <c r="A1002" t="s">
        <v>2091</v>
      </c>
      <c r="B1002">
        <v>966</v>
      </c>
      <c r="D1002"/>
      <c r="E1002"/>
      <c r="H1002" s="46"/>
    </row>
    <row r="1003" spans="1:5" ht="17.25" customHeight="1">
      <c r="A1003" t="s">
        <v>2748</v>
      </c>
      <c r="B1003" s="1">
        <v>2238</v>
      </c>
      <c r="D1003"/>
      <c r="E1003" s="1"/>
    </row>
    <row r="1004" spans="1:5" ht="17.25" customHeight="1">
      <c r="A1004" t="s">
        <v>5023</v>
      </c>
      <c r="B1004">
        <v>703</v>
      </c>
      <c r="D1004"/>
      <c r="E1004" s="1"/>
    </row>
    <row r="1005" spans="1:5" ht="17.25" customHeight="1">
      <c r="A1005" t="s">
        <v>5023</v>
      </c>
      <c r="B1005">
        <v>529</v>
      </c>
      <c r="D1005"/>
      <c r="E1005" s="1"/>
    </row>
    <row r="1006" spans="1:5" ht="17.25" customHeight="1">
      <c r="A1006" t="s">
        <v>5108</v>
      </c>
      <c r="B1006">
        <v>746</v>
      </c>
      <c r="D1006"/>
      <c r="E1006"/>
    </row>
    <row r="1007" spans="1:5" ht="17.25" customHeight="1">
      <c r="A1007" t="s">
        <v>4821</v>
      </c>
      <c r="B1007">
        <v>919</v>
      </c>
      <c r="D1007"/>
      <c r="E1007" s="1"/>
    </row>
    <row r="1008" spans="1:5" ht="17.25" customHeight="1">
      <c r="A1008" t="s">
        <v>4208</v>
      </c>
      <c r="B1008" s="1">
        <v>1576</v>
      </c>
      <c r="D1008"/>
      <c r="E1008" s="1"/>
    </row>
    <row r="1009" spans="1:5" ht="17.25" customHeight="1">
      <c r="A1009" t="s">
        <v>4208</v>
      </c>
      <c r="B1009">
        <v>915</v>
      </c>
      <c r="D1009"/>
      <c r="E1009" s="1"/>
    </row>
    <row r="1010" spans="1:8" ht="17.25" customHeight="1">
      <c r="A1010" t="s">
        <v>4522</v>
      </c>
      <c r="B1010">
        <v>951</v>
      </c>
      <c r="D1010" s="7"/>
      <c r="E1010" s="7"/>
      <c r="H1010" s="46"/>
    </row>
    <row r="1011" spans="1:5" ht="17.25" customHeight="1">
      <c r="A1011" t="s">
        <v>1218</v>
      </c>
      <c r="B1011">
        <v>843</v>
      </c>
      <c r="D1011" s="7"/>
      <c r="E1011" s="7"/>
    </row>
    <row r="1012" spans="1:8" ht="17.25" customHeight="1">
      <c r="A1012" t="s">
        <v>133</v>
      </c>
      <c r="B1012" s="1">
        <v>1174</v>
      </c>
      <c r="D1012"/>
      <c r="E1012"/>
      <c r="H1012" s="46"/>
    </row>
    <row r="1013" spans="1:5" ht="17.25" customHeight="1">
      <c r="A1013" t="s">
        <v>4062</v>
      </c>
      <c r="B1013" s="1">
        <v>1289</v>
      </c>
      <c r="D1013"/>
      <c r="E1013" s="1"/>
    </row>
    <row r="1014" spans="1:5" ht="17.25" customHeight="1">
      <c r="A1014" t="s">
        <v>4062</v>
      </c>
      <c r="B1014">
        <v>941</v>
      </c>
      <c r="D1014"/>
      <c r="E1014" s="1"/>
    </row>
    <row r="1015" spans="1:5" ht="17.25" customHeight="1">
      <c r="A1015" t="s">
        <v>4865</v>
      </c>
      <c r="B1015">
        <v>637</v>
      </c>
      <c r="D1015"/>
      <c r="E1015" s="1"/>
    </row>
    <row r="1016" spans="1:8" ht="17.25" customHeight="1">
      <c r="A1016" t="s">
        <v>376</v>
      </c>
      <c r="B1016">
        <v>769</v>
      </c>
      <c r="D1016"/>
      <c r="E1016" s="1"/>
      <c r="H1016" s="46"/>
    </row>
    <row r="1017" spans="1:8" ht="17.25" customHeight="1">
      <c r="A1017" t="s">
        <v>612</v>
      </c>
      <c r="B1017">
        <v>467</v>
      </c>
      <c r="D1017"/>
      <c r="E1017" s="1"/>
      <c r="H1017" s="46"/>
    </row>
    <row r="1018" spans="1:5" ht="17.25" customHeight="1">
      <c r="A1018" t="s">
        <v>2685</v>
      </c>
      <c r="B1018">
        <v>770</v>
      </c>
      <c r="D1018"/>
      <c r="E1018"/>
    </row>
    <row r="1019" spans="1:5" ht="17.25" customHeight="1">
      <c r="A1019" t="s">
        <v>1060</v>
      </c>
      <c r="B1019" s="1">
        <v>1079</v>
      </c>
      <c r="D1019"/>
      <c r="E1019"/>
    </row>
    <row r="1020" spans="1:8" ht="17.25" customHeight="1">
      <c r="A1020" t="s">
        <v>3934</v>
      </c>
      <c r="B1020">
        <v>892</v>
      </c>
      <c r="D1020"/>
      <c r="E1020"/>
      <c r="H1020" s="46"/>
    </row>
    <row r="1021" spans="1:5" ht="17.25" customHeight="1">
      <c r="A1021" t="s">
        <v>3935</v>
      </c>
      <c r="B1021" s="1">
        <v>1374</v>
      </c>
      <c r="D1021"/>
      <c r="E1021"/>
    </row>
    <row r="1022" spans="1:5" ht="17.25" customHeight="1">
      <c r="A1022" t="s">
        <v>2512</v>
      </c>
      <c r="B1022" s="1">
        <v>1386</v>
      </c>
      <c r="D1022"/>
      <c r="E1022" s="1"/>
    </row>
    <row r="1023" spans="1:5" ht="17.25" customHeight="1">
      <c r="A1023" t="s">
        <v>1680</v>
      </c>
      <c r="B1023">
        <v>955</v>
      </c>
      <c r="D1023"/>
      <c r="E1023"/>
    </row>
    <row r="1024" spans="1:5" ht="17.25" customHeight="1">
      <c r="A1024" t="s">
        <v>2749</v>
      </c>
      <c r="B1024" s="1">
        <v>1183</v>
      </c>
      <c r="D1024"/>
      <c r="E1024" s="1"/>
    </row>
    <row r="1025" spans="1:8" ht="17.25" customHeight="1">
      <c r="A1025" t="s">
        <v>4504</v>
      </c>
      <c r="B1025">
        <v>581</v>
      </c>
      <c r="D1025"/>
      <c r="E1025"/>
      <c r="H1025" s="46"/>
    </row>
    <row r="1026" spans="1:5" ht="17.25" customHeight="1">
      <c r="A1026" t="s">
        <v>4504</v>
      </c>
      <c r="B1026">
        <v>643</v>
      </c>
      <c r="D1026"/>
      <c r="E1026"/>
    </row>
    <row r="1027" spans="1:5" ht="17.25" customHeight="1">
      <c r="A1027" t="s">
        <v>2946</v>
      </c>
      <c r="B1027" s="1">
        <v>1438</v>
      </c>
      <c r="D1027"/>
      <c r="E1027"/>
    </row>
    <row r="1028" spans="1:5" ht="17.25" customHeight="1">
      <c r="A1028" t="s">
        <v>2513</v>
      </c>
      <c r="B1028" s="1">
        <v>1039</v>
      </c>
      <c r="D1028"/>
      <c r="E1028"/>
    </row>
    <row r="1029" spans="1:8" ht="17.25" customHeight="1">
      <c r="A1029" t="s">
        <v>377</v>
      </c>
      <c r="B1029" s="1">
        <v>2022</v>
      </c>
      <c r="D1029"/>
      <c r="E1029" s="1"/>
      <c r="H1029" s="46"/>
    </row>
    <row r="1030" spans="1:5" ht="17.25" customHeight="1">
      <c r="A1030" t="s">
        <v>780</v>
      </c>
      <c r="B1030" s="1">
        <v>1624</v>
      </c>
      <c r="D1030"/>
      <c r="E1030"/>
    </row>
    <row r="1031" spans="1:5" ht="17.25" customHeight="1">
      <c r="A1031" t="s">
        <v>4578</v>
      </c>
      <c r="B1031" s="1">
        <v>1342</v>
      </c>
      <c r="D1031"/>
      <c r="E1031"/>
    </row>
    <row r="1032" spans="1:5" ht="17.25" customHeight="1">
      <c r="A1032" t="s">
        <v>4117</v>
      </c>
      <c r="B1032" s="1">
        <v>1255</v>
      </c>
      <c r="D1032"/>
      <c r="E1032"/>
    </row>
    <row r="1033" spans="1:8" ht="17.25" customHeight="1">
      <c r="A1033" t="s">
        <v>4117</v>
      </c>
      <c r="B1033" s="1">
        <v>1410</v>
      </c>
      <c r="D1033"/>
      <c r="E1033"/>
      <c r="H1033" s="46"/>
    </row>
    <row r="1034" spans="1:8" ht="17.25" customHeight="1">
      <c r="A1034" t="s">
        <v>4610</v>
      </c>
      <c r="B1034">
        <v>582</v>
      </c>
      <c r="D1034"/>
      <c r="E1034"/>
      <c r="H1034" s="46"/>
    </row>
    <row r="1035" spans="1:8" ht="17.25" customHeight="1">
      <c r="A1035" t="s">
        <v>1234</v>
      </c>
      <c r="B1035">
        <v>720</v>
      </c>
      <c r="D1035"/>
      <c r="E1035"/>
      <c r="H1035" s="46"/>
    </row>
    <row r="1036" spans="1:8" ht="17.25" customHeight="1">
      <c r="A1036" t="s">
        <v>3208</v>
      </c>
      <c r="B1036">
        <v>669</v>
      </c>
      <c r="D1036"/>
      <c r="E1036" s="1"/>
      <c r="H1036" s="46"/>
    </row>
    <row r="1037" spans="1:5" ht="17.25" customHeight="1">
      <c r="A1037" t="s">
        <v>975</v>
      </c>
      <c r="B1037">
        <v>965</v>
      </c>
      <c r="D1037"/>
      <c r="E1037" s="1"/>
    </row>
    <row r="1038" spans="1:8" ht="17.25" customHeight="1">
      <c r="A1038" t="s">
        <v>1758</v>
      </c>
      <c r="B1038">
        <v>279</v>
      </c>
      <c r="D1038"/>
      <c r="E1038"/>
      <c r="H1038" s="46"/>
    </row>
    <row r="1039" spans="1:5" ht="17.25" customHeight="1">
      <c r="A1039" t="s">
        <v>2323</v>
      </c>
      <c r="B1039">
        <v>991</v>
      </c>
      <c r="D1039"/>
      <c r="E1039"/>
    </row>
    <row r="1040" spans="1:5" ht="17.25" customHeight="1">
      <c r="A1040" t="s">
        <v>1136</v>
      </c>
      <c r="B1040">
        <v>542</v>
      </c>
      <c r="D1040"/>
      <c r="E1040" s="1"/>
    </row>
    <row r="1041" spans="1:5" ht="17.25" customHeight="1">
      <c r="A1041" t="s">
        <v>4433</v>
      </c>
      <c r="B1041">
        <v>562</v>
      </c>
      <c r="D1041"/>
      <c r="E1041" s="1"/>
    </row>
    <row r="1042" spans="1:8" ht="17.25" customHeight="1">
      <c r="A1042" t="s">
        <v>4433</v>
      </c>
      <c r="B1042" s="1">
        <v>1092</v>
      </c>
      <c r="D1042"/>
      <c r="E1042"/>
      <c r="H1042" s="46"/>
    </row>
    <row r="1043" spans="1:5" ht="17.25" customHeight="1">
      <c r="A1043" t="s">
        <v>4668</v>
      </c>
      <c r="B1043">
        <v>989</v>
      </c>
      <c r="D1043"/>
      <c r="E1043" s="1"/>
    </row>
    <row r="1044" spans="1:5" ht="17.25" customHeight="1">
      <c r="A1044" t="s">
        <v>2893</v>
      </c>
      <c r="B1044" s="1">
        <v>1677</v>
      </c>
      <c r="D1044"/>
      <c r="E1044" s="1"/>
    </row>
    <row r="1045" spans="1:8" ht="17.25" customHeight="1">
      <c r="A1045" t="s">
        <v>1853</v>
      </c>
      <c r="B1045" s="1">
        <v>1177</v>
      </c>
      <c r="D1045"/>
      <c r="E1045" s="1"/>
      <c r="H1045" s="46"/>
    </row>
    <row r="1046" spans="1:8" ht="17.25" customHeight="1">
      <c r="A1046" t="s">
        <v>2401</v>
      </c>
      <c r="B1046" s="1">
        <v>1015</v>
      </c>
      <c r="D1046"/>
      <c r="E1046" s="1"/>
      <c r="H1046" s="46"/>
    </row>
    <row r="1047" spans="1:5" ht="17.25" customHeight="1">
      <c r="A1047" t="s">
        <v>1490</v>
      </c>
      <c r="B1047" s="1">
        <v>1241</v>
      </c>
      <c r="D1047"/>
      <c r="E1047"/>
    </row>
    <row r="1048" spans="1:5" ht="17.25" customHeight="1">
      <c r="A1048" t="s">
        <v>96</v>
      </c>
      <c r="B1048">
        <v>887</v>
      </c>
      <c r="D1048"/>
      <c r="E1048"/>
    </row>
    <row r="1049" spans="1:8" ht="17.25" customHeight="1">
      <c r="A1049" t="s">
        <v>876</v>
      </c>
      <c r="B1049" s="1">
        <v>1448</v>
      </c>
      <c r="D1049"/>
      <c r="E1049"/>
      <c r="H1049" s="46"/>
    </row>
    <row r="1050" spans="1:8" ht="17.25" customHeight="1">
      <c r="A1050" t="s">
        <v>1898</v>
      </c>
      <c r="B1050" s="1">
        <v>1259</v>
      </c>
      <c r="D1050"/>
      <c r="E1050" s="1"/>
      <c r="H1050" s="46"/>
    </row>
    <row r="1051" spans="1:8" ht="17.25" customHeight="1">
      <c r="A1051" t="s">
        <v>4384</v>
      </c>
      <c r="B1051" s="1">
        <v>1132</v>
      </c>
      <c r="D1051"/>
      <c r="E1051" s="1"/>
      <c r="H1051" s="46"/>
    </row>
    <row r="1052" spans="1:8" ht="17.25" customHeight="1">
      <c r="A1052" t="s">
        <v>3921</v>
      </c>
      <c r="B1052" s="1">
        <v>1210</v>
      </c>
      <c r="D1052"/>
      <c r="E1052"/>
      <c r="H1052" s="46"/>
    </row>
    <row r="1053" spans="1:8" ht="17.25" customHeight="1">
      <c r="A1053" t="s">
        <v>3103</v>
      </c>
      <c r="B1053" s="1">
        <v>1060</v>
      </c>
      <c r="D1053"/>
      <c r="E1053"/>
      <c r="H1053" s="46"/>
    </row>
    <row r="1054" spans="1:5" ht="17.25" customHeight="1">
      <c r="A1054" t="s">
        <v>976</v>
      </c>
      <c r="B1054">
        <v>914</v>
      </c>
      <c r="D1054"/>
      <c r="E1054" s="1"/>
    </row>
    <row r="1055" spans="1:5" ht="17.25" customHeight="1">
      <c r="A1055" t="s">
        <v>2092</v>
      </c>
      <c r="B1055">
        <v>748</v>
      </c>
      <c r="D1055"/>
      <c r="E1055"/>
    </row>
    <row r="1056" spans="1:5" ht="17.25" customHeight="1">
      <c r="A1056" t="s">
        <v>4298</v>
      </c>
      <c r="B1056" s="1">
        <v>1539</v>
      </c>
      <c r="D1056"/>
      <c r="E1056" s="1"/>
    </row>
    <row r="1057" spans="1:5" ht="17.25" customHeight="1">
      <c r="A1057" t="s">
        <v>2402</v>
      </c>
      <c r="B1057" s="1">
        <v>1269</v>
      </c>
      <c r="D1057"/>
      <c r="E1057" s="1"/>
    </row>
    <row r="1058" spans="1:5" ht="17.25" customHeight="1">
      <c r="A1058" t="s">
        <v>1681</v>
      </c>
      <c r="B1058" s="1">
        <v>1106</v>
      </c>
      <c r="D1058"/>
      <c r="E1058" s="1"/>
    </row>
    <row r="1059" spans="1:5" ht="17.25" customHeight="1">
      <c r="A1059" t="s">
        <v>2947</v>
      </c>
      <c r="B1059" s="1">
        <v>1210</v>
      </c>
      <c r="D1059"/>
      <c r="E1059"/>
    </row>
    <row r="1060" spans="1:8" ht="17.25" customHeight="1">
      <c r="A1060" t="s">
        <v>1715</v>
      </c>
      <c r="B1060" s="1">
        <v>1012</v>
      </c>
      <c r="D1060"/>
      <c r="E1060"/>
      <c r="H1060" s="46"/>
    </row>
    <row r="1061" spans="1:8" ht="17.25" customHeight="1">
      <c r="A1061" t="s">
        <v>378</v>
      </c>
      <c r="B1061">
        <v>738</v>
      </c>
      <c r="D1061"/>
      <c r="E1061"/>
      <c r="H1061" s="46"/>
    </row>
    <row r="1062" spans="1:5" ht="17.25" customHeight="1">
      <c r="A1062" t="s">
        <v>657</v>
      </c>
      <c r="B1062">
        <v>748</v>
      </c>
      <c r="D1062"/>
      <c r="E1062"/>
    </row>
    <row r="1063" spans="1:8" ht="17.25" customHeight="1">
      <c r="A1063" t="s">
        <v>3336</v>
      </c>
      <c r="B1063">
        <v>887</v>
      </c>
      <c r="D1063"/>
      <c r="E1063" s="1"/>
      <c r="H1063" s="46"/>
    </row>
    <row r="1064" spans="1:8" ht="17.25" customHeight="1">
      <c r="A1064" t="s">
        <v>1235</v>
      </c>
      <c r="B1064">
        <v>669</v>
      </c>
      <c r="D1064"/>
      <c r="E1064"/>
      <c r="H1064" s="46"/>
    </row>
    <row r="1065" spans="1:8" ht="17.25" customHeight="1">
      <c r="A1065" t="s">
        <v>2676</v>
      </c>
      <c r="B1065">
        <v>467</v>
      </c>
      <c r="D1065"/>
      <c r="E1065"/>
      <c r="H1065" s="46"/>
    </row>
    <row r="1066" spans="1:5" ht="17.25" customHeight="1">
      <c r="A1066" t="s">
        <v>3466</v>
      </c>
      <c r="B1066">
        <v>710</v>
      </c>
      <c r="D1066"/>
      <c r="E1066"/>
    </row>
    <row r="1067" spans="1:5" ht="17.25" customHeight="1">
      <c r="A1067" t="s">
        <v>1431</v>
      </c>
      <c r="B1067">
        <v>946</v>
      </c>
      <c r="D1067"/>
      <c r="E1067" s="1"/>
    </row>
    <row r="1068" spans="1:5" ht="17.25" customHeight="1">
      <c r="A1068" t="s">
        <v>1061</v>
      </c>
      <c r="B1068">
        <v>777</v>
      </c>
      <c r="D1068"/>
      <c r="E1068"/>
    </row>
    <row r="1069" spans="1:5" ht="17.25" customHeight="1">
      <c r="A1069" t="s">
        <v>4266</v>
      </c>
      <c r="B1069" s="1">
        <v>1039</v>
      </c>
      <c r="D1069"/>
      <c r="E1069"/>
    </row>
    <row r="1070" spans="1:5" ht="17.25" customHeight="1">
      <c r="A1070" t="s">
        <v>4927</v>
      </c>
      <c r="B1070" s="1">
        <v>1128</v>
      </c>
      <c r="D1070"/>
      <c r="E1070"/>
    </row>
    <row r="1071" spans="1:8" ht="17.25" customHeight="1">
      <c r="A1071" t="s">
        <v>4239</v>
      </c>
      <c r="B1071">
        <v>839</v>
      </c>
      <c r="D1071"/>
      <c r="E1071" s="1"/>
      <c r="H1071" s="46"/>
    </row>
    <row r="1072" spans="1:5" ht="17.25" customHeight="1">
      <c r="A1072" t="s">
        <v>4299</v>
      </c>
      <c r="B1072" s="1">
        <v>1626</v>
      </c>
      <c r="D1072"/>
      <c r="E1072" s="1"/>
    </row>
    <row r="1073" spans="1:5" ht="17.25" customHeight="1">
      <c r="A1073" t="s">
        <v>4299</v>
      </c>
      <c r="B1073">
        <v>711</v>
      </c>
      <c r="D1073"/>
      <c r="E1073"/>
    </row>
    <row r="1074" spans="1:5" ht="17.25" customHeight="1">
      <c r="A1074" t="s">
        <v>4505</v>
      </c>
      <c r="B1074">
        <v>705</v>
      </c>
      <c r="D1074"/>
      <c r="E1074"/>
    </row>
    <row r="1075" spans="1:5" ht="17.25" customHeight="1">
      <c r="A1075" t="s">
        <v>2016</v>
      </c>
      <c r="B1075">
        <v>557</v>
      </c>
      <c r="D1075"/>
      <c r="E1075" s="1"/>
    </row>
    <row r="1076" spans="1:5" ht="17.25" customHeight="1">
      <c r="A1076" t="s">
        <v>2324</v>
      </c>
      <c r="B1076">
        <v>938</v>
      </c>
      <c r="D1076"/>
      <c r="E1076"/>
    </row>
    <row r="1077" spans="1:5" ht="17.25" customHeight="1">
      <c r="A1077" t="s">
        <v>977</v>
      </c>
      <c r="B1077">
        <v>714</v>
      </c>
      <c r="D1077"/>
      <c r="E1077" s="1"/>
    </row>
    <row r="1078" spans="1:8" ht="17.25" customHeight="1">
      <c r="A1078" t="s">
        <v>613</v>
      </c>
      <c r="B1078" s="1">
        <v>1667</v>
      </c>
      <c r="D1078"/>
      <c r="E1078"/>
      <c r="H1078" s="46"/>
    </row>
    <row r="1079" spans="1:8" ht="17.25" customHeight="1">
      <c r="A1079" t="s">
        <v>4140</v>
      </c>
      <c r="B1079" s="1">
        <v>1529</v>
      </c>
      <c r="D1079"/>
      <c r="E1079"/>
      <c r="H1079" s="46"/>
    </row>
    <row r="1080" spans="1:8" ht="17.25" customHeight="1">
      <c r="A1080" t="s">
        <v>1394</v>
      </c>
      <c r="B1080">
        <v>808</v>
      </c>
      <c r="D1080"/>
      <c r="E1080" s="1"/>
      <c r="H1080" s="46"/>
    </row>
    <row r="1081" spans="1:5" ht="17.25" customHeight="1">
      <c r="A1081" t="s">
        <v>3795</v>
      </c>
      <c r="B1081" s="1">
        <v>1211</v>
      </c>
      <c r="D1081"/>
      <c r="E1081"/>
    </row>
    <row r="1082" spans="1:5" ht="17.25" customHeight="1">
      <c r="A1082" t="s">
        <v>2017</v>
      </c>
      <c r="B1082">
        <v>621</v>
      </c>
      <c r="D1082"/>
      <c r="E1082"/>
    </row>
    <row r="1083" spans="1:5" ht="17.25" customHeight="1">
      <c r="A1083" t="s">
        <v>134</v>
      </c>
      <c r="B1083" s="1">
        <v>1905</v>
      </c>
      <c r="D1083"/>
      <c r="E1083"/>
    </row>
    <row r="1084" spans="1:8" ht="17.25" customHeight="1">
      <c r="A1084" t="s">
        <v>4088</v>
      </c>
      <c r="B1084" s="1">
        <v>1013</v>
      </c>
      <c r="D1084"/>
      <c r="E1084"/>
      <c r="H1084" s="46"/>
    </row>
    <row r="1085" spans="1:5" ht="17.25" customHeight="1">
      <c r="A1085" t="s">
        <v>4482</v>
      </c>
      <c r="B1085">
        <v>780</v>
      </c>
      <c r="D1085"/>
      <c r="E1085"/>
    </row>
    <row r="1086" spans="1:5" ht="17.25" customHeight="1">
      <c r="A1086" t="s">
        <v>447</v>
      </c>
      <c r="B1086">
        <v>454</v>
      </c>
      <c r="D1086"/>
      <c r="E1086" s="1"/>
    </row>
    <row r="1087" spans="1:5" ht="17.25" customHeight="1">
      <c r="A1087" t="s">
        <v>2325</v>
      </c>
      <c r="B1087">
        <v>671</v>
      </c>
      <c r="D1087"/>
      <c r="E1087"/>
    </row>
    <row r="1088" spans="1:8" ht="17.25" customHeight="1">
      <c r="A1088" t="s">
        <v>1854</v>
      </c>
      <c r="B1088" s="1">
        <v>1135</v>
      </c>
      <c r="D1088"/>
      <c r="E1088" s="1"/>
      <c r="H1088" s="46"/>
    </row>
    <row r="1089" spans="1:8" ht="17.25" customHeight="1">
      <c r="A1089" t="s">
        <v>664</v>
      </c>
      <c r="B1089" s="1">
        <v>1393</v>
      </c>
      <c r="D1089"/>
      <c r="E1089"/>
      <c r="H1089" s="46"/>
    </row>
    <row r="1090" spans="1:8" ht="17.25" customHeight="1">
      <c r="A1090" t="s">
        <v>2326</v>
      </c>
      <c r="B1090">
        <v>596</v>
      </c>
      <c r="D1090"/>
      <c r="E1090" s="1"/>
      <c r="H1090" s="46"/>
    </row>
    <row r="1091" spans="1:5" ht="17.25" customHeight="1">
      <c r="A1091" t="s">
        <v>1395</v>
      </c>
      <c r="B1091">
        <v>852</v>
      </c>
      <c r="D1091"/>
      <c r="E1091" s="1"/>
    </row>
    <row r="1092" spans="1:8" ht="17.25" customHeight="1">
      <c r="A1092" t="s">
        <v>1855</v>
      </c>
      <c r="B1092">
        <v>978</v>
      </c>
      <c r="D1092"/>
      <c r="E1092" s="1"/>
      <c r="H1092" s="46"/>
    </row>
    <row r="1093" spans="1:8" ht="17.25" customHeight="1">
      <c r="A1093" t="s">
        <v>4555</v>
      </c>
      <c r="B1093">
        <v>774</v>
      </c>
      <c r="D1093"/>
      <c r="E1093" s="1"/>
      <c r="H1093" s="46"/>
    </row>
    <row r="1094" spans="1:5" ht="17.25" customHeight="1">
      <c r="A1094" t="s">
        <v>4555</v>
      </c>
      <c r="B1094">
        <v>567</v>
      </c>
      <c r="D1094"/>
      <c r="E1094" s="1"/>
    </row>
    <row r="1095" spans="1:8" ht="17.25" customHeight="1">
      <c r="A1095" t="s">
        <v>3834</v>
      </c>
      <c r="B1095">
        <v>428</v>
      </c>
      <c r="D1095"/>
      <c r="E1095"/>
      <c r="H1095" s="46"/>
    </row>
    <row r="1096" spans="1:5" ht="17.25" customHeight="1">
      <c r="A1096" t="s">
        <v>225</v>
      </c>
      <c r="B1096">
        <v>977</v>
      </c>
      <c r="D1096"/>
      <c r="E1096" s="1"/>
    </row>
    <row r="1097" spans="1:8" ht="17.25" customHeight="1">
      <c r="A1097" t="s">
        <v>63</v>
      </c>
      <c r="B1097">
        <v>929</v>
      </c>
      <c r="D1097"/>
      <c r="E1097"/>
      <c r="H1097" s="46"/>
    </row>
    <row r="1098" spans="1:8" ht="17.25" customHeight="1">
      <c r="A1098" t="s">
        <v>2277</v>
      </c>
      <c r="B1098" s="1">
        <v>1287</v>
      </c>
      <c r="D1098"/>
      <c r="E1098"/>
      <c r="H1098" s="46"/>
    </row>
    <row r="1099" spans="1:5" ht="17.25" customHeight="1">
      <c r="A1099" t="s">
        <v>2242</v>
      </c>
      <c r="B1099">
        <v>787</v>
      </c>
      <c r="D1099"/>
      <c r="E1099" s="1"/>
    </row>
    <row r="1100" spans="1:8" ht="17.25" customHeight="1">
      <c r="A1100" t="s">
        <v>1137</v>
      </c>
      <c r="B1100">
        <v>757</v>
      </c>
      <c r="D1100"/>
      <c r="E1100" s="1"/>
      <c r="H1100" s="46"/>
    </row>
    <row r="1101" spans="1:8" ht="17.25" customHeight="1">
      <c r="A1101" t="s">
        <v>2750</v>
      </c>
      <c r="B1101" s="1">
        <v>1848</v>
      </c>
      <c r="D1101"/>
      <c r="E1101"/>
      <c r="H1101" s="46"/>
    </row>
    <row r="1102" spans="1:8" ht="17.25" customHeight="1">
      <c r="A1102" t="s">
        <v>451</v>
      </c>
      <c r="B1102" s="1">
        <v>1557</v>
      </c>
      <c r="D1102"/>
      <c r="E1102"/>
      <c r="H1102" s="46"/>
    </row>
    <row r="1103" spans="1:8" ht="17.25" customHeight="1">
      <c r="A1103" t="s">
        <v>4064</v>
      </c>
      <c r="B1103" s="1">
        <v>1296</v>
      </c>
      <c r="D1103"/>
      <c r="E1103"/>
      <c r="H1103" s="46"/>
    </row>
    <row r="1104" spans="1:8" ht="17.25" customHeight="1">
      <c r="A1104" t="s">
        <v>1856</v>
      </c>
      <c r="B1104" s="1">
        <v>1110</v>
      </c>
      <c r="D1104"/>
      <c r="E1104" s="1"/>
      <c r="H1104" s="46"/>
    </row>
    <row r="1105" spans="1:8" ht="17.25" customHeight="1">
      <c r="A1105" t="s">
        <v>2278</v>
      </c>
      <c r="B1105" s="1">
        <v>1340</v>
      </c>
      <c r="D1105"/>
      <c r="E1105" s="1"/>
      <c r="H1105" s="46"/>
    </row>
    <row r="1106" spans="1:8" ht="17.25" customHeight="1">
      <c r="A1106" t="s">
        <v>4036</v>
      </c>
      <c r="B1106" s="1">
        <v>1125</v>
      </c>
      <c r="D1106"/>
      <c r="E1106" s="1"/>
      <c r="H1106" s="46"/>
    </row>
    <row r="1107" spans="1:8" ht="17.25" customHeight="1">
      <c r="A1107" t="s">
        <v>2243</v>
      </c>
      <c r="B1107">
        <v>971</v>
      </c>
      <c r="D1107"/>
      <c r="E1107"/>
      <c r="H1107" s="46"/>
    </row>
    <row r="1108" spans="1:8" ht="17.25" customHeight="1">
      <c r="A1108" t="s">
        <v>8</v>
      </c>
      <c r="B1108" s="1">
        <v>2067</v>
      </c>
      <c r="D1108"/>
      <c r="E1108" s="1"/>
      <c r="H1108" s="46"/>
    </row>
    <row r="1109" spans="1:8" ht="17.25" customHeight="1">
      <c r="A1109" t="s">
        <v>4403</v>
      </c>
      <c r="B1109" s="1">
        <v>1351</v>
      </c>
      <c r="D1109"/>
      <c r="E1109"/>
      <c r="H1109" s="46"/>
    </row>
    <row r="1110" spans="1:8" ht="17.25" customHeight="1">
      <c r="A1110" t="s">
        <v>1899</v>
      </c>
      <c r="B1110" s="1">
        <v>1307</v>
      </c>
      <c r="D1110"/>
      <c r="E1110"/>
      <c r="H1110" s="46"/>
    </row>
    <row r="1111" spans="1:8" ht="17.25" customHeight="1">
      <c r="A1111" t="s">
        <v>1716</v>
      </c>
      <c r="B1111" s="1">
        <v>1442</v>
      </c>
      <c r="D1111"/>
      <c r="E1111" s="1"/>
      <c r="H1111" s="46"/>
    </row>
    <row r="1112" spans="1:8" ht="17.25" customHeight="1">
      <c r="A1112" t="s">
        <v>4886</v>
      </c>
      <c r="B1112">
        <v>839</v>
      </c>
      <c r="D1112"/>
      <c r="E1112"/>
      <c r="H1112" s="46"/>
    </row>
    <row r="1113" spans="1:8" ht="17.25" customHeight="1">
      <c r="A1113" t="s">
        <v>379</v>
      </c>
      <c r="B1113" s="1">
        <v>1076</v>
      </c>
      <c r="D1113"/>
      <c r="E1113" s="1"/>
      <c r="H1113" s="46"/>
    </row>
    <row r="1114" spans="1:5" ht="17.25" customHeight="1">
      <c r="A1114" t="s">
        <v>5295</v>
      </c>
      <c r="B1114" s="1">
        <v>1364</v>
      </c>
      <c r="D1114"/>
      <c r="E1114" s="1"/>
    </row>
    <row r="1115" spans="1:5" ht="17.25" customHeight="1">
      <c r="A1115" t="s">
        <v>3337</v>
      </c>
      <c r="B1115">
        <v>471</v>
      </c>
      <c r="D1115"/>
      <c r="E1115" s="1"/>
    </row>
    <row r="1116" spans="1:8" ht="17.25" customHeight="1">
      <c r="A1116" t="s">
        <v>2751</v>
      </c>
      <c r="B1116" s="1">
        <v>1150</v>
      </c>
      <c r="D1116"/>
      <c r="E1116"/>
      <c r="H1116" s="46"/>
    </row>
    <row r="1117" spans="1:8" ht="17.25" customHeight="1">
      <c r="A1117" t="s">
        <v>4444</v>
      </c>
      <c r="B1117" s="1">
        <v>1216</v>
      </c>
      <c r="D1117"/>
      <c r="E1117" s="1"/>
      <c r="H1117" s="46"/>
    </row>
    <row r="1118" spans="1:5" ht="17.25" customHeight="1">
      <c r="A1118" t="s">
        <v>4444</v>
      </c>
      <c r="B1118">
        <v>837</v>
      </c>
      <c r="D1118"/>
      <c r="E1118" s="1"/>
    </row>
    <row r="1119" spans="1:8" ht="17.25" customHeight="1">
      <c r="A1119" t="s">
        <v>4444</v>
      </c>
      <c r="B1119">
        <v>833</v>
      </c>
      <c r="D1119"/>
      <c r="E1119"/>
      <c r="H1119" s="46"/>
    </row>
    <row r="1120" spans="1:8" ht="17.25" customHeight="1">
      <c r="A1120" t="s">
        <v>4444</v>
      </c>
      <c r="B1120" s="1">
        <v>1427</v>
      </c>
      <c r="D1120"/>
      <c r="E1120"/>
      <c r="H1120" s="46"/>
    </row>
    <row r="1121" spans="1:8" ht="17.25" customHeight="1">
      <c r="A1121" t="s">
        <v>5093</v>
      </c>
      <c r="B1121" s="1">
        <v>1123</v>
      </c>
      <c r="D1121"/>
      <c r="E1121"/>
      <c r="H1121" s="46"/>
    </row>
    <row r="1122" spans="1:8" ht="17.25" customHeight="1">
      <c r="A1122" t="s">
        <v>3104</v>
      </c>
      <c r="B1122" s="1">
        <v>1377</v>
      </c>
      <c r="D1122"/>
      <c r="E1122" s="1"/>
      <c r="H1122" s="46"/>
    </row>
    <row r="1123" spans="1:5" ht="17.25" customHeight="1">
      <c r="A1123" t="s">
        <v>1206</v>
      </c>
      <c r="B1123">
        <v>922</v>
      </c>
      <c r="D1123"/>
      <c r="E1123"/>
    </row>
    <row r="1124" spans="1:5" ht="17.25" customHeight="1">
      <c r="A1124" t="s">
        <v>4022</v>
      </c>
      <c r="B1124">
        <v>946</v>
      </c>
      <c r="D1124"/>
      <c r="E1124"/>
    </row>
    <row r="1125" spans="1:5" ht="17.25" customHeight="1">
      <c r="A1125" t="s">
        <v>4022</v>
      </c>
      <c r="B1125" s="1">
        <v>1427</v>
      </c>
      <c r="D1125"/>
      <c r="E1125"/>
    </row>
    <row r="1126" spans="1:8" ht="17.25" customHeight="1">
      <c r="A1126" t="s">
        <v>5224</v>
      </c>
      <c r="B1126" s="1">
        <v>1156</v>
      </c>
      <c r="D1126"/>
      <c r="E1126"/>
      <c r="H1126" s="46"/>
    </row>
    <row r="1127" spans="1:8" ht="17.25" customHeight="1">
      <c r="A1127" t="s">
        <v>5109</v>
      </c>
      <c r="B1127" s="1">
        <v>1211</v>
      </c>
      <c r="D1127"/>
      <c r="E1127"/>
      <c r="H1127" s="46"/>
    </row>
    <row r="1128" spans="1:5" ht="17.25" customHeight="1">
      <c r="A1128" t="s">
        <v>5094</v>
      </c>
      <c r="B1128" s="1">
        <v>1315</v>
      </c>
      <c r="D1128"/>
      <c r="E1128"/>
    </row>
    <row r="1129" spans="1:5" ht="17.25" customHeight="1">
      <c r="A1129" t="s">
        <v>762</v>
      </c>
      <c r="B1129">
        <v>812</v>
      </c>
      <c r="D1129"/>
      <c r="E1129" s="1"/>
    </row>
    <row r="1130" spans="1:5" ht="17.25" customHeight="1">
      <c r="A1130" t="s">
        <v>380</v>
      </c>
      <c r="B1130">
        <v>936</v>
      </c>
      <c r="D1130"/>
      <c r="E1130" s="1"/>
    </row>
    <row r="1131" spans="1:5" ht="17.25" customHeight="1">
      <c r="A1131" t="s">
        <v>2093</v>
      </c>
      <c r="B1131">
        <v>815</v>
      </c>
      <c r="D1131"/>
      <c r="E1131" s="1"/>
    </row>
    <row r="1132" spans="1:5" ht="17.25" customHeight="1">
      <c r="A1132" t="s">
        <v>2094</v>
      </c>
      <c r="B1132">
        <v>691</v>
      </c>
      <c r="D1132"/>
      <c r="E1132"/>
    </row>
    <row r="1133" spans="1:8" ht="17.25" customHeight="1">
      <c r="A1133" t="s">
        <v>2279</v>
      </c>
      <c r="B1133" s="1">
        <v>1365</v>
      </c>
      <c r="D1133" s="7"/>
      <c r="E1133" s="7"/>
      <c r="H1133" s="46"/>
    </row>
    <row r="1134" spans="1:8" ht="17.25" customHeight="1">
      <c r="A1134" t="s">
        <v>4771</v>
      </c>
      <c r="B1134">
        <v>530</v>
      </c>
      <c r="D1134"/>
      <c r="E1134"/>
      <c r="H1134" s="46"/>
    </row>
    <row r="1135" spans="1:8" ht="17.25" customHeight="1">
      <c r="A1135" t="s">
        <v>2244</v>
      </c>
      <c r="B1135" s="1">
        <v>1116</v>
      </c>
      <c r="D1135"/>
      <c r="E1135" s="1"/>
      <c r="H1135" s="46"/>
    </row>
    <row r="1136" spans="1:8" ht="17.25" customHeight="1">
      <c r="A1136" t="s">
        <v>665</v>
      </c>
      <c r="B1136">
        <v>998</v>
      </c>
      <c r="D1136" s="7"/>
      <c r="E1136" s="7"/>
      <c r="H1136" s="46"/>
    </row>
    <row r="1137" spans="1:8" ht="17.25" customHeight="1">
      <c r="A1137" t="s">
        <v>1857</v>
      </c>
      <c r="B1137" s="1">
        <v>1171</v>
      </c>
      <c r="D1137"/>
      <c r="E1137" s="1"/>
      <c r="H1137" s="46"/>
    </row>
    <row r="1138" spans="1:8" ht="17.25" customHeight="1">
      <c r="A1138" t="s">
        <v>3270</v>
      </c>
      <c r="B1138">
        <v>905</v>
      </c>
      <c r="D1138"/>
      <c r="E1138" s="1"/>
      <c r="H1138" s="46"/>
    </row>
    <row r="1139" spans="1:8" ht="17.25" customHeight="1">
      <c r="A1139" t="s">
        <v>4611</v>
      </c>
      <c r="B1139">
        <v>577</v>
      </c>
      <c r="D1139"/>
      <c r="E1139" s="1"/>
      <c r="H1139" s="46"/>
    </row>
    <row r="1140" spans="1:8" ht="17.25" customHeight="1">
      <c r="A1140" t="s">
        <v>3295</v>
      </c>
      <c r="B1140">
        <v>789</v>
      </c>
      <c r="D1140"/>
      <c r="E1140"/>
      <c r="H1140" s="46"/>
    </row>
    <row r="1141" spans="1:8" ht="17.25" customHeight="1">
      <c r="A1141" t="s">
        <v>1682</v>
      </c>
      <c r="B1141">
        <v>897</v>
      </c>
      <c r="D1141"/>
      <c r="E1141" s="1"/>
      <c r="H1141" s="46"/>
    </row>
    <row r="1142" spans="1:8" ht="17.25" customHeight="1">
      <c r="A1142" t="s">
        <v>3922</v>
      </c>
      <c r="B1142" s="1">
        <v>1133</v>
      </c>
      <c r="D1142"/>
      <c r="E1142"/>
      <c r="H1142" s="46"/>
    </row>
    <row r="1143" spans="1:8" ht="17.25" customHeight="1">
      <c r="A1143" t="s">
        <v>4240</v>
      </c>
      <c r="B1143" s="1">
        <v>1069</v>
      </c>
      <c r="D1143"/>
      <c r="E1143"/>
      <c r="H1143" s="46"/>
    </row>
    <row r="1144" spans="1:8" ht="17.25" customHeight="1">
      <c r="A1144" t="s">
        <v>4946</v>
      </c>
      <c r="B1144">
        <v>868</v>
      </c>
      <c r="D1144"/>
      <c r="E1144"/>
      <c r="H1144" s="46"/>
    </row>
    <row r="1145" spans="1:8" ht="17.25" customHeight="1">
      <c r="A1145" t="s">
        <v>4946</v>
      </c>
      <c r="B1145">
        <v>783</v>
      </c>
      <c r="D1145"/>
      <c r="E1145"/>
      <c r="H1145" s="46"/>
    </row>
    <row r="1146" spans="1:8" ht="17.25" customHeight="1">
      <c r="A1146" t="s">
        <v>4556</v>
      </c>
      <c r="B1146">
        <v>814</v>
      </c>
      <c r="D1146"/>
      <c r="E1146"/>
      <c r="H1146" s="46"/>
    </row>
    <row r="1147" spans="1:8" ht="17.25" customHeight="1">
      <c r="A1147" t="s">
        <v>4556</v>
      </c>
      <c r="B1147">
        <v>855</v>
      </c>
      <c r="D1147"/>
      <c r="E1147" s="1"/>
      <c r="H1147" s="46"/>
    </row>
    <row r="1148" spans="1:8" ht="17.25" customHeight="1">
      <c r="A1148" t="s">
        <v>4556</v>
      </c>
      <c r="B1148">
        <v>788</v>
      </c>
      <c r="D1148"/>
      <c r="E1148"/>
      <c r="H1148" s="46"/>
    </row>
    <row r="1149" spans="1:8" ht="17.25" customHeight="1">
      <c r="A1149" t="s">
        <v>4714</v>
      </c>
      <c r="B1149">
        <v>727</v>
      </c>
      <c r="D1149"/>
      <c r="E1149" s="1"/>
      <c r="H1149" s="46"/>
    </row>
    <row r="1150" spans="1:8" ht="17.25" customHeight="1">
      <c r="A1150" t="s">
        <v>1823</v>
      </c>
      <c r="B1150">
        <v>324</v>
      </c>
      <c r="D1150"/>
      <c r="E1150" s="1"/>
      <c r="H1150" s="46"/>
    </row>
    <row r="1151" spans="1:8" ht="17.25" customHeight="1">
      <c r="A1151" t="s">
        <v>1236</v>
      </c>
      <c r="B1151">
        <v>560</v>
      </c>
      <c r="D1151"/>
      <c r="E1151" s="1"/>
      <c r="H1151" s="46"/>
    </row>
    <row r="1152" spans="1:8" ht="17.25" customHeight="1">
      <c r="A1152" t="s">
        <v>135</v>
      </c>
      <c r="B1152">
        <v>786</v>
      </c>
      <c r="D1152"/>
      <c r="E1152" s="1"/>
      <c r="H1152" s="46"/>
    </row>
    <row r="1153" spans="1:8" ht="17.25" customHeight="1">
      <c r="A1153" t="s">
        <v>4118</v>
      </c>
      <c r="B1153" s="1">
        <v>1335</v>
      </c>
      <c r="D1153"/>
      <c r="E1153" s="1"/>
      <c r="H1153" s="46"/>
    </row>
    <row r="1154" spans="1:8" ht="17.25" customHeight="1">
      <c r="A1154" t="s">
        <v>4118</v>
      </c>
      <c r="B1154" s="1">
        <v>1893</v>
      </c>
      <c r="D1154"/>
      <c r="E1154" s="1"/>
      <c r="H1154" s="46"/>
    </row>
    <row r="1155" spans="1:8" ht="17.25" customHeight="1">
      <c r="A1155" t="s">
        <v>2639</v>
      </c>
      <c r="B1155">
        <v>425</v>
      </c>
      <c r="D1155"/>
      <c r="E1155" s="1"/>
      <c r="H1155" s="46"/>
    </row>
    <row r="1156" spans="1:8" ht="17.25" customHeight="1">
      <c r="A1156" t="s">
        <v>2018</v>
      </c>
      <c r="B1156">
        <v>599</v>
      </c>
      <c r="D1156"/>
      <c r="E1156" s="1"/>
      <c r="H1156" s="46"/>
    </row>
    <row r="1157" spans="1:8" ht="17.25" customHeight="1">
      <c r="A1157" t="s">
        <v>1396</v>
      </c>
      <c r="B1157">
        <v>537</v>
      </c>
      <c r="D1157"/>
      <c r="E1157"/>
      <c r="H1157" s="46"/>
    </row>
    <row r="1158" spans="1:8" ht="17.25" customHeight="1">
      <c r="A1158" t="s">
        <v>3467</v>
      </c>
      <c r="B1158" s="1">
        <v>1020</v>
      </c>
      <c r="D1158"/>
      <c r="E1158" s="1"/>
      <c r="H1158" s="46"/>
    </row>
    <row r="1159" spans="1:8" ht="17.25" customHeight="1">
      <c r="A1159" t="s">
        <v>9</v>
      </c>
      <c r="B1159" s="1">
        <v>1741</v>
      </c>
      <c r="D1159"/>
      <c r="E1159"/>
      <c r="H1159" s="46"/>
    </row>
    <row r="1160" spans="1:8" ht="17.25" customHeight="1">
      <c r="A1160" t="s">
        <v>2752</v>
      </c>
      <c r="B1160" s="1">
        <v>2272</v>
      </c>
      <c r="D1160"/>
      <c r="E1160"/>
      <c r="H1160" s="46"/>
    </row>
    <row r="1161" spans="1:8" ht="17.25" customHeight="1">
      <c r="A1161" t="s">
        <v>3936</v>
      </c>
      <c r="B1161" s="1">
        <v>1008</v>
      </c>
      <c r="D1161"/>
      <c r="E1161"/>
      <c r="H1161" s="46"/>
    </row>
    <row r="1162" spans="1:8" ht="17.25" customHeight="1">
      <c r="A1162" t="s">
        <v>159</v>
      </c>
      <c r="B1162" s="1">
        <v>1978</v>
      </c>
      <c r="D1162"/>
      <c r="E1162"/>
      <c r="H1162" s="46"/>
    </row>
    <row r="1163" spans="1:8" ht="17.25" customHeight="1">
      <c r="A1163" t="s">
        <v>2403</v>
      </c>
      <c r="B1163">
        <v>654</v>
      </c>
      <c r="D1163"/>
      <c r="E1163" s="1"/>
      <c r="H1163" s="46"/>
    </row>
    <row r="1164" spans="1:8" ht="17.25" customHeight="1">
      <c r="A1164" t="s">
        <v>2753</v>
      </c>
      <c r="B1164" s="1">
        <v>1752</v>
      </c>
      <c r="D1164"/>
      <c r="E1164"/>
      <c r="H1164" s="46"/>
    </row>
    <row r="1165" spans="1:8" ht="17.25" customHeight="1">
      <c r="A1165" t="s">
        <v>2948</v>
      </c>
      <c r="B1165" s="1">
        <v>1091</v>
      </c>
      <c r="D1165"/>
      <c r="E1165"/>
      <c r="H1165" s="46"/>
    </row>
    <row r="1166" spans="1:8" ht="17.25" customHeight="1">
      <c r="A1166" t="s">
        <v>938</v>
      </c>
      <c r="B1166">
        <v>685</v>
      </c>
      <c r="D1166"/>
      <c r="E1166"/>
      <c r="H1166" s="46"/>
    </row>
    <row r="1167" spans="1:8" ht="17.25" customHeight="1">
      <c r="A1167" t="s">
        <v>1824</v>
      </c>
      <c r="B1167">
        <v>435</v>
      </c>
      <c r="D1167"/>
      <c r="E1167"/>
      <c r="H1167" s="46"/>
    </row>
    <row r="1168" spans="1:8" ht="17.25" customHeight="1">
      <c r="A1168" t="s">
        <v>5175</v>
      </c>
      <c r="B1168" s="1">
        <v>1043</v>
      </c>
      <c r="D1168"/>
      <c r="E1168"/>
      <c r="H1168" s="46"/>
    </row>
    <row r="1169" spans="1:8" ht="17.25" customHeight="1">
      <c r="A1169" t="s">
        <v>1491</v>
      </c>
      <c r="B1169" s="1">
        <v>1222</v>
      </c>
      <c r="D1169"/>
      <c r="E1169"/>
      <c r="H1169" s="46"/>
    </row>
    <row r="1170" spans="1:8" ht="17.25" customHeight="1">
      <c r="A1170" t="s">
        <v>2404</v>
      </c>
      <c r="B1170">
        <v>798</v>
      </c>
      <c r="D1170"/>
      <c r="E1170" s="1"/>
      <c r="H1170" s="46"/>
    </row>
    <row r="1171" spans="1:8" ht="17.25" customHeight="1">
      <c r="A1171" t="s">
        <v>763</v>
      </c>
      <c r="B1171" s="1">
        <v>1210</v>
      </c>
      <c r="D1171"/>
      <c r="E1171"/>
      <c r="H1171" s="46"/>
    </row>
    <row r="1172" spans="1:8" ht="17.25" customHeight="1">
      <c r="A1172" t="s">
        <v>1062</v>
      </c>
      <c r="B1172">
        <v>941</v>
      </c>
      <c r="D1172"/>
      <c r="E1172"/>
      <c r="H1172" s="46"/>
    </row>
    <row r="1173" spans="1:8" ht="17.25" customHeight="1">
      <c r="A1173" t="s">
        <v>4321</v>
      </c>
      <c r="B1173" s="1">
        <v>1151</v>
      </c>
      <c r="D1173"/>
      <c r="E1173"/>
      <c r="H1173" s="46"/>
    </row>
    <row r="1174" spans="1:8" ht="17.25" customHeight="1">
      <c r="A1174" t="s">
        <v>4321</v>
      </c>
      <c r="B1174" s="1">
        <v>1349</v>
      </c>
      <c r="D1174"/>
      <c r="E1174" s="1"/>
      <c r="H1174" s="46"/>
    </row>
    <row r="1175" spans="1:8" ht="17.25" customHeight="1">
      <c r="A1175" t="s">
        <v>4089</v>
      </c>
      <c r="B1175" s="1">
        <v>1523</v>
      </c>
      <c r="D1175"/>
      <c r="E1175"/>
      <c r="H1175" s="46"/>
    </row>
    <row r="1176" spans="1:8" ht="17.25" customHeight="1">
      <c r="A1176" t="s">
        <v>1592</v>
      </c>
      <c r="B1176" s="1">
        <v>2175</v>
      </c>
      <c r="D1176"/>
      <c r="E1176"/>
      <c r="H1176" s="46"/>
    </row>
    <row r="1177" spans="1:8" ht="17.25" customHeight="1">
      <c r="A1177" t="s">
        <v>4090</v>
      </c>
      <c r="B1177" s="1">
        <v>1540</v>
      </c>
      <c r="D1177"/>
      <c r="E1177"/>
      <c r="H1177" s="46"/>
    </row>
    <row r="1178" spans="1:8" ht="17.25" customHeight="1">
      <c r="A1178" t="s">
        <v>4090</v>
      </c>
      <c r="B1178" s="1">
        <v>1371</v>
      </c>
      <c r="D1178"/>
      <c r="E1178"/>
      <c r="H1178" s="46"/>
    </row>
    <row r="1179" spans="1:8" ht="17.25" customHeight="1">
      <c r="A1179" t="s">
        <v>569</v>
      </c>
      <c r="B1179" s="1">
        <v>1541</v>
      </c>
      <c r="D1179"/>
      <c r="E1179" s="1"/>
      <c r="H1179" s="46"/>
    </row>
    <row r="1180" spans="1:8" ht="17.25" customHeight="1">
      <c r="A1180" t="s">
        <v>64</v>
      </c>
      <c r="B1180" s="1">
        <v>1442</v>
      </c>
      <c r="D1180"/>
      <c r="E1180" s="1"/>
      <c r="H1180" s="46"/>
    </row>
    <row r="1181" spans="1:8" ht="17.25" customHeight="1">
      <c r="A1181" t="s">
        <v>3105</v>
      </c>
      <c r="B1181">
        <v>978</v>
      </c>
      <c r="D1181"/>
      <c r="E1181"/>
      <c r="H1181" s="46"/>
    </row>
    <row r="1182" spans="1:8" ht="17.25" customHeight="1">
      <c r="A1182" t="s">
        <v>4495</v>
      </c>
      <c r="B1182">
        <v>776</v>
      </c>
      <c r="D1182"/>
      <c r="E1182"/>
      <c r="H1182" s="46"/>
    </row>
    <row r="1183" spans="1:8" ht="17.25" customHeight="1">
      <c r="A1183" t="s">
        <v>1397</v>
      </c>
      <c r="B1183">
        <v>845</v>
      </c>
      <c r="D1183"/>
      <c r="E1183" s="1"/>
      <c r="H1183" s="46"/>
    </row>
    <row r="1184" spans="1:5" ht="17.25" customHeight="1">
      <c r="A1184" t="s">
        <v>1398</v>
      </c>
      <c r="B1184">
        <v>511</v>
      </c>
      <c r="D1184"/>
      <c r="E1184"/>
    </row>
    <row r="1185" spans="1:5" ht="17.25" customHeight="1">
      <c r="A1185" t="s">
        <v>1237</v>
      </c>
      <c r="B1185">
        <v>929</v>
      </c>
      <c r="D1185"/>
      <c r="E1185"/>
    </row>
    <row r="1186" spans="1:8" ht="17.25" customHeight="1">
      <c r="A1186" t="s">
        <v>1593</v>
      </c>
      <c r="B1186" s="1">
        <v>1696</v>
      </c>
      <c r="D1186"/>
      <c r="E1186"/>
      <c r="H1186" s="46"/>
    </row>
    <row r="1187" spans="1:8" ht="17.25" customHeight="1">
      <c r="A1187" t="s">
        <v>978</v>
      </c>
      <c r="B1187" s="1">
        <v>1025</v>
      </c>
      <c r="D1187"/>
      <c r="E1187" s="1"/>
      <c r="H1187" s="46"/>
    </row>
    <row r="1188" spans="1:8" ht="17.25" customHeight="1">
      <c r="A1188" t="s">
        <v>136</v>
      </c>
      <c r="B1188" s="1">
        <v>2451</v>
      </c>
      <c r="D1188"/>
      <c r="E1188" s="1"/>
      <c r="H1188" s="46"/>
    </row>
    <row r="1189" spans="1:8" ht="17.25" customHeight="1">
      <c r="A1189" t="s">
        <v>2754</v>
      </c>
      <c r="B1189" s="1">
        <v>2481</v>
      </c>
      <c r="D1189"/>
      <c r="E1189"/>
      <c r="H1189" s="46"/>
    </row>
    <row r="1190" spans="1:8" ht="17.25" customHeight="1">
      <c r="A1190" t="s">
        <v>666</v>
      </c>
      <c r="B1190" s="1">
        <v>1143</v>
      </c>
      <c r="D1190"/>
      <c r="E1190" s="1"/>
      <c r="H1190" s="46"/>
    </row>
    <row r="1191" spans="1:8" ht="17.25" customHeight="1">
      <c r="A1191" t="s">
        <v>3468</v>
      </c>
      <c r="B1191">
        <v>705</v>
      </c>
      <c r="D1191"/>
      <c r="E1191" s="1"/>
      <c r="H1191" s="46"/>
    </row>
    <row r="1192" spans="1:8" ht="17.25" customHeight="1">
      <c r="A1192" t="s">
        <v>10</v>
      </c>
      <c r="B1192">
        <v>953</v>
      </c>
      <c r="D1192"/>
      <c r="E1192" s="1"/>
      <c r="H1192" s="46"/>
    </row>
    <row r="1193" spans="1:5" ht="17.25" customHeight="1">
      <c r="A1193" t="s">
        <v>2837</v>
      </c>
      <c r="B1193" s="1">
        <v>1063</v>
      </c>
      <c r="D1193"/>
      <c r="E1193" s="1"/>
    </row>
    <row r="1194" spans="1:5" ht="17.25" customHeight="1">
      <c r="A1194" t="s">
        <v>2550</v>
      </c>
      <c r="B1194">
        <v>735</v>
      </c>
      <c r="D1194"/>
      <c r="E1194"/>
    </row>
    <row r="1195" spans="1:5" ht="17.25" customHeight="1">
      <c r="A1195" t="s">
        <v>1347</v>
      </c>
      <c r="B1195">
        <v>758</v>
      </c>
      <c r="D1195"/>
      <c r="E1195" s="1"/>
    </row>
    <row r="1196" spans="1:5" ht="17.25" customHeight="1">
      <c r="A1196" t="s">
        <v>2245</v>
      </c>
      <c r="B1196">
        <v>955</v>
      </c>
      <c r="D1196"/>
      <c r="E1196"/>
    </row>
    <row r="1197" spans="1:5" ht="17.25" customHeight="1">
      <c r="A1197" t="s">
        <v>751</v>
      </c>
      <c r="B1197" s="1">
        <v>1091</v>
      </c>
      <c r="D1197"/>
      <c r="E1197" s="1"/>
    </row>
    <row r="1198" spans="1:5" ht="17.25" customHeight="1">
      <c r="A1198" t="s">
        <v>3796</v>
      </c>
      <c r="B1198" s="1">
        <v>1422</v>
      </c>
      <c r="D1198"/>
      <c r="E1198" s="1"/>
    </row>
    <row r="1199" spans="1:5" ht="17.25" customHeight="1">
      <c r="A1199" t="s">
        <v>3209</v>
      </c>
      <c r="B1199">
        <v>877</v>
      </c>
      <c r="D1199"/>
      <c r="E1199" s="1"/>
    </row>
    <row r="1200" spans="1:5" ht="17.25" customHeight="1">
      <c r="A1200" t="s">
        <v>2551</v>
      </c>
      <c r="B1200">
        <v>499</v>
      </c>
      <c r="D1200"/>
      <c r="E1200" s="1"/>
    </row>
    <row r="1201" spans="1:5" ht="17.25" customHeight="1">
      <c r="A1201" t="s">
        <v>2095</v>
      </c>
      <c r="B1201">
        <v>853</v>
      </c>
      <c r="D1201"/>
      <c r="E1201" s="1"/>
    </row>
    <row r="1202" spans="1:5" ht="17.25" customHeight="1">
      <c r="A1202" t="s">
        <v>3469</v>
      </c>
      <c r="B1202">
        <v>806</v>
      </c>
      <c r="D1202"/>
      <c r="E1202"/>
    </row>
    <row r="1203" spans="1:5" ht="17.25" customHeight="1">
      <c r="A1203" t="s">
        <v>2327</v>
      </c>
      <c r="B1203">
        <v>811</v>
      </c>
      <c r="D1203"/>
      <c r="E1203"/>
    </row>
    <row r="1204" spans="1:5" ht="17.25" customHeight="1">
      <c r="A1204" t="s">
        <v>667</v>
      </c>
      <c r="B1204">
        <v>890</v>
      </c>
      <c r="D1204"/>
      <c r="E1204"/>
    </row>
    <row r="1205" spans="1:5" ht="17.25" customHeight="1">
      <c r="A1205" t="s">
        <v>5260</v>
      </c>
      <c r="B1205" s="1">
        <v>1326</v>
      </c>
      <c r="D1205"/>
      <c r="E1205"/>
    </row>
    <row r="1206" spans="1:5" ht="17.25" customHeight="1">
      <c r="A1206" t="s">
        <v>2019</v>
      </c>
      <c r="B1206">
        <v>655</v>
      </c>
      <c r="D1206"/>
      <c r="E1206"/>
    </row>
    <row r="1207" spans="1:5" ht="17.25" customHeight="1">
      <c r="A1207" t="s">
        <v>137</v>
      </c>
      <c r="B1207">
        <v>752</v>
      </c>
      <c r="D1207"/>
      <c r="E1207" s="1"/>
    </row>
    <row r="1208" spans="1:5" ht="17.25" customHeight="1">
      <c r="A1208" t="s">
        <v>4134</v>
      </c>
      <c r="B1208" s="1">
        <v>1278</v>
      </c>
      <c r="D1208"/>
      <c r="E1208"/>
    </row>
    <row r="1209" spans="1:5" ht="17.25" customHeight="1">
      <c r="A1209" t="s">
        <v>226</v>
      </c>
      <c r="B1209" s="1">
        <v>1673</v>
      </c>
      <c r="D1209"/>
      <c r="E1209" s="1"/>
    </row>
    <row r="1210" spans="1:5" ht="17.25" customHeight="1">
      <c r="A1210" t="s">
        <v>4445</v>
      </c>
      <c r="B1210">
        <v>940</v>
      </c>
      <c r="D1210"/>
      <c r="E1210" s="1"/>
    </row>
    <row r="1211" spans="1:5" ht="17.25" customHeight="1">
      <c r="A1211" t="s">
        <v>4445</v>
      </c>
      <c r="B1211">
        <v>434</v>
      </c>
      <c r="D1211"/>
      <c r="E1211" s="1"/>
    </row>
    <row r="1212" spans="1:5" ht="17.25" customHeight="1">
      <c r="A1212" t="s">
        <v>3106</v>
      </c>
      <c r="B1212" s="1">
        <v>1028</v>
      </c>
      <c r="D1212"/>
      <c r="E1212" s="1"/>
    </row>
    <row r="1213" spans="1:5" ht="17.25" customHeight="1">
      <c r="A1213" t="s">
        <v>1759</v>
      </c>
      <c r="B1213">
        <v>471</v>
      </c>
      <c r="D1213"/>
      <c r="E1213" s="1"/>
    </row>
    <row r="1214" spans="1:5" ht="17.25" customHeight="1">
      <c r="A1214" t="s">
        <v>4506</v>
      </c>
      <c r="B1214">
        <v>591</v>
      </c>
      <c r="D1214"/>
      <c r="E1214"/>
    </row>
    <row r="1215" spans="1:5" ht="17.25" customHeight="1">
      <c r="A1215" t="s">
        <v>4506</v>
      </c>
      <c r="B1215" s="1">
        <v>1132</v>
      </c>
      <c r="D1215"/>
      <c r="E1215"/>
    </row>
    <row r="1216" spans="1:5" ht="17.25" customHeight="1">
      <c r="A1216" t="s">
        <v>4715</v>
      </c>
      <c r="B1216">
        <v>931</v>
      </c>
      <c r="D1216"/>
      <c r="E1216" s="1"/>
    </row>
    <row r="1217" spans="1:5" ht="17.25" customHeight="1">
      <c r="A1217" t="s">
        <v>2096</v>
      </c>
      <c r="B1217">
        <v>754</v>
      </c>
      <c r="D1217"/>
      <c r="E1217" s="1"/>
    </row>
    <row r="1218" spans="1:5" ht="17.25" customHeight="1">
      <c r="A1218" t="s">
        <v>1825</v>
      </c>
      <c r="B1218">
        <v>663</v>
      </c>
      <c r="D1218"/>
      <c r="E1218" s="1"/>
    </row>
    <row r="1219" spans="1:5" ht="17.25" customHeight="1">
      <c r="A1219" t="s">
        <v>752</v>
      </c>
      <c r="B1219" s="1">
        <v>1255</v>
      </c>
      <c r="D1219"/>
      <c r="E1219" s="1"/>
    </row>
    <row r="1220" spans="1:5" ht="17.25" customHeight="1">
      <c r="A1220" t="s">
        <v>3752</v>
      </c>
      <c r="B1220">
        <v>642</v>
      </c>
      <c r="D1220"/>
      <c r="E1220" s="1"/>
    </row>
    <row r="1221" spans="1:5" ht="17.25" customHeight="1">
      <c r="A1221" t="s">
        <v>2097</v>
      </c>
      <c r="B1221">
        <v>607</v>
      </c>
      <c r="D1221"/>
      <c r="E1221" s="1"/>
    </row>
    <row r="1222" spans="1:5" ht="17.25" customHeight="1">
      <c r="A1222" t="s">
        <v>3923</v>
      </c>
      <c r="B1222">
        <v>804</v>
      </c>
      <c r="D1222"/>
      <c r="E1222" s="1"/>
    </row>
    <row r="1223" spans="1:5" ht="17.25" customHeight="1">
      <c r="A1223" t="s">
        <v>878</v>
      </c>
      <c r="B1223">
        <v>520</v>
      </c>
      <c r="D1223"/>
      <c r="E1223" s="1"/>
    </row>
    <row r="1224" spans="1:5" ht="17.25" customHeight="1">
      <c r="A1224" t="s">
        <v>4193</v>
      </c>
      <c r="B1224" s="1">
        <v>1259</v>
      </c>
      <c r="D1224"/>
      <c r="E1224"/>
    </row>
    <row r="1225" spans="1:5" ht="17.25" customHeight="1">
      <c r="A1225" t="s">
        <v>4023</v>
      </c>
      <c r="B1225" s="1">
        <v>1605</v>
      </c>
      <c r="D1225"/>
      <c r="E1225" s="1"/>
    </row>
    <row r="1226" spans="1:5" ht="17.25" customHeight="1">
      <c r="A1226" t="s">
        <v>1399</v>
      </c>
      <c r="B1226">
        <v>835</v>
      </c>
      <c r="D1226"/>
      <c r="E1226"/>
    </row>
    <row r="1227" spans="1:5" ht="17.25" customHeight="1">
      <c r="A1227" t="s">
        <v>4267</v>
      </c>
      <c r="B1227">
        <v>875</v>
      </c>
      <c r="D1227"/>
      <c r="E1227"/>
    </row>
    <row r="1228" spans="1:5" ht="17.25" customHeight="1">
      <c r="A1228" t="s">
        <v>764</v>
      </c>
      <c r="B1228">
        <v>994</v>
      </c>
      <c r="D1228"/>
      <c r="E1228"/>
    </row>
    <row r="1229" spans="1:5" ht="17.25" customHeight="1">
      <c r="A1229" t="s">
        <v>2514</v>
      </c>
      <c r="B1229" s="1">
        <v>1158</v>
      </c>
      <c r="D1229"/>
      <c r="E1229" s="1"/>
    </row>
    <row r="1230" spans="1:5" ht="17.25" customHeight="1">
      <c r="A1230" t="s">
        <v>3010</v>
      </c>
      <c r="B1230" s="1">
        <v>1394</v>
      </c>
      <c r="D1230"/>
      <c r="E1230"/>
    </row>
    <row r="1231" spans="1:5" ht="17.25" customHeight="1">
      <c r="A1231" t="s">
        <v>3530</v>
      </c>
      <c r="B1231">
        <v>782</v>
      </c>
      <c r="D1231"/>
      <c r="E1231" s="1"/>
    </row>
    <row r="1232" spans="1:5" ht="17.25" customHeight="1">
      <c r="A1232" t="s">
        <v>4209</v>
      </c>
      <c r="B1232" s="1">
        <v>1621</v>
      </c>
      <c r="D1232"/>
      <c r="E1232"/>
    </row>
    <row r="1233" spans="1:5" ht="17.25" customHeight="1">
      <c r="A1233" t="s">
        <v>4209</v>
      </c>
      <c r="B1233" s="1">
        <v>1225</v>
      </c>
      <c r="D1233"/>
      <c r="E1233"/>
    </row>
    <row r="1234" spans="1:5" ht="17.25" customHeight="1">
      <c r="A1234" t="s">
        <v>4209</v>
      </c>
      <c r="B1234" s="1">
        <v>1263</v>
      </c>
      <c r="D1234"/>
      <c r="E1234"/>
    </row>
    <row r="1235" spans="1:5" ht="17.25" customHeight="1">
      <c r="A1235" t="s">
        <v>4209</v>
      </c>
      <c r="B1235" s="1">
        <v>2262</v>
      </c>
      <c r="D1235"/>
      <c r="E1235"/>
    </row>
    <row r="1236" spans="1:5" ht="17.25" customHeight="1">
      <c r="A1236" t="s">
        <v>1936</v>
      </c>
      <c r="B1236" s="1">
        <v>1367</v>
      </c>
      <c r="D1236"/>
      <c r="E1236" s="1"/>
    </row>
    <row r="1237" spans="1:5" ht="17.25" customHeight="1">
      <c r="A1237" t="s">
        <v>1348</v>
      </c>
      <c r="B1237">
        <v>659</v>
      </c>
      <c r="D1237"/>
      <c r="E1237" s="1"/>
    </row>
    <row r="1238" spans="1:5" ht="17.25" customHeight="1">
      <c r="A1238" t="s">
        <v>1805</v>
      </c>
      <c r="B1238" s="1">
        <v>1576</v>
      </c>
      <c r="D1238"/>
      <c r="E1238"/>
    </row>
    <row r="1239" spans="1:5" ht="17.25" customHeight="1">
      <c r="A1239" t="s">
        <v>1238</v>
      </c>
      <c r="B1239" s="1">
        <v>1032</v>
      </c>
      <c r="D1239"/>
      <c r="E1239"/>
    </row>
    <row r="1240" spans="1:5" ht="17.25" customHeight="1">
      <c r="A1240" t="s">
        <v>3614</v>
      </c>
      <c r="B1240">
        <v>779</v>
      </c>
      <c r="D1240"/>
      <c r="E1240" s="1"/>
    </row>
    <row r="1241" spans="1:5" ht="17.25" customHeight="1">
      <c r="A1241" t="s">
        <v>3163</v>
      </c>
      <c r="B1241" s="1">
        <v>1114</v>
      </c>
      <c r="D1241"/>
      <c r="E1241"/>
    </row>
    <row r="1242" spans="1:5" ht="17.25" customHeight="1">
      <c r="A1242" t="s">
        <v>459</v>
      </c>
      <c r="B1242" s="1">
        <v>1326</v>
      </c>
      <c r="D1242"/>
      <c r="E1242" s="1"/>
    </row>
    <row r="1243" spans="1:5" ht="17.25" customHeight="1">
      <c r="A1243" t="s">
        <v>5217</v>
      </c>
      <c r="B1243" s="1">
        <v>1293</v>
      </c>
      <c r="D1243"/>
      <c r="E1243" s="1"/>
    </row>
    <row r="1244" spans="1:5" ht="17.25" customHeight="1">
      <c r="A1244" t="s">
        <v>3107</v>
      </c>
      <c r="B1244">
        <v>936</v>
      </c>
      <c r="D1244"/>
      <c r="E1244" s="1"/>
    </row>
    <row r="1245" spans="1:5" ht="17.25" customHeight="1">
      <c r="A1245" t="s">
        <v>2328</v>
      </c>
      <c r="B1245">
        <v>820</v>
      </c>
      <c r="D1245"/>
      <c r="E1245"/>
    </row>
    <row r="1246" spans="1:5" ht="17.25" customHeight="1">
      <c r="A1246" t="s">
        <v>979</v>
      </c>
      <c r="B1246">
        <v>742</v>
      </c>
      <c r="D1246"/>
      <c r="E1246"/>
    </row>
    <row r="1247" spans="1:5" ht="17.25" customHeight="1">
      <c r="A1247" t="s">
        <v>1239</v>
      </c>
      <c r="B1247">
        <v>444</v>
      </c>
      <c r="D1247"/>
      <c r="E1247"/>
    </row>
    <row r="1248" spans="1:5" ht="17.25" customHeight="1">
      <c r="A1248" t="s">
        <v>2405</v>
      </c>
      <c r="B1248">
        <v>827</v>
      </c>
      <c r="D1248"/>
      <c r="E1248"/>
    </row>
    <row r="1249" spans="1:5" ht="17.25" customHeight="1">
      <c r="A1249" t="s">
        <v>1400</v>
      </c>
      <c r="B1249" s="1">
        <v>1056</v>
      </c>
      <c r="D1249"/>
      <c r="E1249"/>
    </row>
    <row r="1250" spans="1:5" ht="17.25" customHeight="1">
      <c r="A1250" t="s">
        <v>2552</v>
      </c>
      <c r="B1250">
        <v>599</v>
      </c>
      <c r="D1250"/>
      <c r="E1250" s="1"/>
    </row>
    <row r="1251" spans="1:5" ht="17.25" customHeight="1">
      <c r="A1251" t="s">
        <v>593</v>
      </c>
      <c r="B1251" s="1">
        <v>1211</v>
      </c>
      <c r="D1251"/>
      <c r="E1251"/>
    </row>
    <row r="1252" spans="1:5" ht="17.25" customHeight="1">
      <c r="A1252" t="s">
        <v>4173</v>
      </c>
      <c r="B1252" s="1">
        <v>1109</v>
      </c>
      <c r="D1252"/>
      <c r="E1252"/>
    </row>
    <row r="1253" spans="1:5" ht="17.25" customHeight="1">
      <c r="A1253" t="s">
        <v>5196</v>
      </c>
      <c r="B1253" s="1">
        <v>1427</v>
      </c>
      <c r="D1253"/>
      <c r="E1253" s="1"/>
    </row>
    <row r="1254" spans="1:5" ht="17.25" customHeight="1">
      <c r="A1254" t="s">
        <v>5196</v>
      </c>
      <c r="B1254" s="1">
        <v>1177</v>
      </c>
      <c r="D1254"/>
      <c r="E1254" s="1"/>
    </row>
    <row r="1255" spans="1:5" ht="17.25" customHeight="1">
      <c r="A1255" t="s">
        <v>452</v>
      </c>
      <c r="B1255" s="1">
        <v>1386</v>
      </c>
      <c r="D1255"/>
      <c r="E1255"/>
    </row>
    <row r="1256" spans="1:5" ht="17.25" customHeight="1">
      <c r="A1256" t="s">
        <v>3835</v>
      </c>
      <c r="B1256">
        <v>130</v>
      </c>
      <c r="D1256"/>
      <c r="E1256" s="1"/>
    </row>
    <row r="1257" spans="1:5" ht="17.25" customHeight="1">
      <c r="A1257" t="s">
        <v>2894</v>
      </c>
      <c r="B1257">
        <v>999</v>
      </c>
      <c r="D1257"/>
      <c r="E1257"/>
    </row>
    <row r="1258" spans="1:5" ht="17.25" customHeight="1">
      <c r="A1258" t="s">
        <v>4603</v>
      </c>
      <c r="B1258">
        <v>797</v>
      </c>
      <c r="D1258"/>
      <c r="E1258"/>
    </row>
    <row r="1259" spans="1:5" ht="17.25" customHeight="1">
      <c r="A1259" t="s">
        <v>4603</v>
      </c>
      <c r="B1259">
        <v>620</v>
      </c>
      <c r="D1259"/>
      <c r="E1259"/>
    </row>
    <row r="1260" spans="1:5" ht="17.25" customHeight="1">
      <c r="A1260" t="s">
        <v>4603</v>
      </c>
      <c r="B1260">
        <v>893</v>
      </c>
      <c r="D1260"/>
      <c r="E1260" s="1"/>
    </row>
    <row r="1261" spans="1:5" ht="17.25" customHeight="1">
      <c r="A1261" t="s">
        <v>4603</v>
      </c>
      <c r="B1261">
        <v>555</v>
      </c>
      <c r="D1261"/>
      <c r="E1261" s="1"/>
    </row>
    <row r="1262" spans="1:5" ht="17.25" customHeight="1">
      <c r="A1262" t="s">
        <v>4603</v>
      </c>
      <c r="B1262">
        <v>965</v>
      </c>
      <c r="D1262"/>
      <c r="E1262"/>
    </row>
    <row r="1263" spans="1:5" ht="17.25" customHeight="1">
      <c r="A1263" t="s">
        <v>4603</v>
      </c>
      <c r="B1263">
        <v>901</v>
      </c>
      <c r="D1263"/>
      <c r="E1263"/>
    </row>
    <row r="1264" spans="1:8" ht="17.25" customHeight="1">
      <c r="A1264" t="s">
        <v>1880</v>
      </c>
      <c r="B1264">
        <v>614</v>
      </c>
      <c r="D1264"/>
      <c r="E1264" s="1"/>
      <c r="H1264" s="46"/>
    </row>
    <row r="1265" spans="1:8" ht="17.25" customHeight="1">
      <c r="A1265" t="s">
        <v>4906</v>
      </c>
      <c r="B1265">
        <v>862</v>
      </c>
      <c r="D1265"/>
      <c r="E1265" s="1"/>
      <c r="H1265" s="46"/>
    </row>
    <row r="1266" spans="1:8" ht="17.25" customHeight="1">
      <c r="A1266" t="s">
        <v>4322</v>
      </c>
      <c r="B1266">
        <v>968</v>
      </c>
      <c r="D1266"/>
      <c r="E1266" s="1"/>
      <c r="H1266" s="46"/>
    </row>
    <row r="1267" spans="1:8" ht="17.25" customHeight="1">
      <c r="A1267" t="s">
        <v>4322</v>
      </c>
      <c r="B1267">
        <v>743</v>
      </c>
      <c r="D1267"/>
      <c r="E1267" s="1"/>
      <c r="H1267" s="46"/>
    </row>
    <row r="1268" spans="1:8" ht="17.25" customHeight="1">
      <c r="A1268" t="s">
        <v>2736</v>
      </c>
      <c r="B1268">
        <v>931</v>
      </c>
      <c r="D1268"/>
      <c r="E1268" s="1"/>
      <c r="H1268" s="46"/>
    </row>
    <row r="1269" spans="1:8" ht="17.25" customHeight="1">
      <c r="A1269" t="s">
        <v>2098</v>
      </c>
      <c r="B1269">
        <v>618</v>
      </c>
      <c r="D1269"/>
      <c r="E1269" s="1"/>
      <c r="H1269" s="46"/>
    </row>
    <row r="1270" spans="1:8" ht="17.25" customHeight="1">
      <c r="A1270" t="s">
        <v>3210</v>
      </c>
      <c r="B1270">
        <v>939</v>
      </c>
      <c r="D1270"/>
      <c r="E1270" s="1"/>
      <c r="H1270" s="46"/>
    </row>
    <row r="1271" spans="1:5" ht="17.25" customHeight="1">
      <c r="A1271" t="s">
        <v>2553</v>
      </c>
      <c r="B1271">
        <v>441</v>
      </c>
      <c r="D1271"/>
      <c r="E1271" s="1"/>
    </row>
    <row r="1272" spans="1:5" ht="17.25" customHeight="1">
      <c r="A1272" t="s">
        <v>2895</v>
      </c>
      <c r="B1272">
        <v>946</v>
      </c>
      <c r="D1272"/>
      <c r="E1272"/>
    </row>
    <row r="1273" spans="1:8" ht="17.25" customHeight="1">
      <c r="A1273" t="s">
        <v>4795</v>
      </c>
      <c r="B1273">
        <v>871</v>
      </c>
      <c r="D1273"/>
      <c r="E1273"/>
      <c r="H1273" s="46"/>
    </row>
    <row r="1274" spans="1:8" ht="17.25" customHeight="1">
      <c r="A1274" t="s">
        <v>4268</v>
      </c>
      <c r="B1274">
        <v>685</v>
      </c>
      <c r="D1274"/>
      <c r="E1274"/>
      <c r="H1274" s="46"/>
    </row>
    <row r="1275" spans="1:8" ht="17.25" customHeight="1">
      <c r="A1275" t="s">
        <v>1401</v>
      </c>
      <c r="B1275">
        <v>621</v>
      </c>
      <c r="D1275"/>
      <c r="E1275"/>
      <c r="H1275" s="46"/>
    </row>
    <row r="1276" spans="1:5" ht="17.25" customHeight="1">
      <c r="A1276" t="s">
        <v>1402</v>
      </c>
      <c r="B1276">
        <v>434</v>
      </c>
      <c r="D1276"/>
      <c r="E1276"/>
    </row>
    <row r="1277" spans="1:5" ht="17.25" customHeight="1">
      <c r="A1277" t="s">
        <v>1900</v>
      </c>
      <c r="B1277" s="1">
        <v>1325</v>
      </c>
      <c r="D1277"/>
      <c r="E1277" s="1"/>
    </row>
    <row r="1278" spans="1:8" ht="17.25" customHeight="1">
      <c r="A1278" t="s">
        <v>3011</v>
      </c>
      <c r="B1278">
        <v>626</v>
      </c>
      <c r="D1278"/>
      <c r="E1278"/>
      <c r="H1278" s="46"/>
    </row>
    <row r="1279" spans="1:8" ht="17.25" customHeight="1">
      <c r="A1279" t="s">
        <v>4186</v>
      </c>
      <c r="B1279" s="1">
        <v>1389</v>
      </c>
      <c r="D1279"/>
      <c r="E1279"/>
      <c r="H1279" s="46"/>
    </row>
    <row r="1280" spans="1:5" ht="17.25" customHeight="1">
      <c r="A1280" t="s">
        <v>2686</v>
      </c>
      <c r="B1280">
        <v>345</v>
      </c>
      <c r="D1280"/>
      <c r="E1280"/>
    </row>
    <row r="1281" spans="1:8" ht="17.25" customHeight="1">
      <c r="A1281" t="s">
        <v>2484</v>
      </c>
      <c r="B1281" s="1">
        <v>1147</v>
      </c>
      <c r="D1281"/>
      <c r="E1281" s="1"/>
      <c r="H1281" s="46"/>
    </row>
    <row r="1282" spans="1:8" ht="17.25" customHeight="1">
      <c r="A1282" t="s">
        <v>3037</v>
      </c>
      <c r="B1282">
        <v>812</v>
      </c>
      <c r="D1282"/>
      <c r="E1282"/>
      <c r="H1282" s="46"/>
    </row>
    <row r="1283" spans="1:8" ht="17.25" customHeight="1">
      <c r="A1283" t="s">
        <v>4091</v>
      </c>
      <c r="B1283" s="1">
        <v>2049</v>
      </c>
      <c r="D1283"/>
      <c r="E1283" s="1"/>
      <c r="H1283" s="46"/>
    </row>
    <row r="1284" spans="1:8" ht="17.25" customHeight="1">
      <c r="A1284" t="s">
        <v>4091</v>
      </c>
      <c r="B1284">
        <v>942</v>
      </c>
      <c r="D1284"/>
      <c r="E1284" s="1"/>
      <c r="H1284" s="46"/>
    </row>
    <row r="1285" spans="1:8" ht="17.25" customHeight="1">
      <c r="A1285" t="s">
        <v>4772</v>
      </c>
      <c r="B1285" s="1">
        <v>1002</v>
      </c>
      <c r="D1285"/>
      <c r="E1285" s="1"/>
      <c r="H1285" s="46"/>
    </row>
    <row r="1286" spans="1:8" ht="17.25" customHeight="1">
      <c r="A1286" t="s">
        <v>4241</v>
      </c>
      <c r="B1286" s="1">
        <v>1207</v>
      </c>
      <c r="D1286"/>
      <c r="E1286" s="1"/>
      <c r="H1286" s="46"/>
    </row>
    <row r="1287" spans="1:8" ht="17.25" customHeight="1">
      <c r="A1287" t="s">
        <v>2329</v>
      </c>
      <c r="B1287">
        <v>681</v>
      </c>
      <c r="D1287"/>
      <c r="E1287"/>
      <c r="H1287" s="46"/>
    </row>
    <row r="1288" spans="1:8" ht="17.25" customHeight="1">
      <c r="A1288" t="s">
        <v>4323</v>
      </c>
      <c r="B1288">
        <v>950</v>
      </c>
      <c r="D1288"/>
      <c r="E1288" s="1"/>
      <c r="H1288" s="46"/>
    </row>
    <row r="1289" spans="1:8" ht="17.25" customHeight="1">
      <c r="A1289" t="s">
        <v>4323</v>
      </c>
      <c r="B1289">
        <v>805</v>
      </c>
      <c r="D1289"/>
      <c r="E1289"/>
      <c r="H1289" s="46"/>
    </row>
    <row r="1290" spans="1:8" ht="17.25" customHeight="1">
      <c r="A1290" t="s">
        <v>4323</v>
      </c>
      <c r="B1290">
        <v>804</v>
      </c>
      <c r="D1290"/>
      <c r="E1290"/>
      <c r="H1290" s="46"/>
    </row>
    <row r="1291" spans="1:5" ht="17.25" customHeight="1">
      <c r="A1291" t="s">
        <v>4323</v>
      </c>
      <c r="B1291">
        <v>989</v>
      </c>
      <c r="D1291"/>
      <c r="E1291" s="1"/>
    </row>
    <row r="1292" spans="1:8" ht="17.25" customHeight="1">
      <c r="A1292" t="s">
        <v>3753</v>
      </c>
      <c r="B1292">
        <v>773</v>
      </c>
      <c r="D1292"/>
      <c r="E1292" s="1"/>
      <c r="H1292" s="46"/>
    </row>
    <row r="1293" spans="1:8" ht="17.25" customHeight="1">
      <c r="A1293" t="s">
        <v>453</v>
      </c>
      <c r="B1293" s="1">
        <v>1583</v>
      </c>
      <c r="D1293"/>
      <c r="E1293" s="1"/>
      <c r="H1293" s="46"/>
    </row>
    <row r="1294" spans="1:8" ht="17.25" customHeight="1">
      <c r="A1294" t="s">
        <v>2737</v>
      </c>
      <c r="B1294">
        <v>813</v>
      </c>
      <c r="D1294"/>
      <c r="E1294" s="1"/>
      <c r="H1294" s="46"/>
    </row>
    <row r="1295" spans="1:8" ht="17.25" customHeight="1">
      <c r="A1295" t="s">
        <v>1901</v>
      </c>
      <c r="B1295" s="1">
        <v>1352</v>
      </c>
      <c r="D1295"/>
      <c r="E1295"/>
      <c r="H1295" s="46"/>
    </row>
    <row r="1296" spans="1:8" ht="17.25" customHeight="1">
      <c r="A1296" t="s">
        <v>347</v>
      </c>
      <c r="B1296" s="1">
        <v>1341</v>
      </c>
      <c r="D1296"/>
      <c r="E1296" s="1"/>
      <c r="H1296" s="46"/>
    </row>
    <row r="1297" spans="1:8" ht="17.25" customHeight="1">
      <c r="A1297" t="s">
        <v>1432</v>
      </c>
      <c r="B1297" s="1">
        <v>1416</v>
      </c>
      <c r="D1297"/>
      <c r="E1297" s="1"/>
      <c r="H1297" s="46"/>
    </row>
    <row r="1298" spans="1:8" ht="17.25" customHeight="1">
      <c r="A1298" t="s">
        <v>3108</v>
      </c>
      <c r="B1298">
        <v>996</v>
      </c>
      <c r="D1298"/>
      <c r="E1298" s="1"/>
      <c r="H1298" s="46"/>
    </row>
    <row r="1299" spans="1:8" ht="17.25" customHeight="1">
      <c r="A1299" t="s">
        <v>4947</v>
      </c>
      <c r="B1299">
        <v>821</v>
      </c>
      <c r="D1299"/>
      <c r="E1299"/>
      <c r="H1299" s="46"/>
    </row>
    <row r="1300" spans="1:8" ht="17.25" customHeight="1">
      <c r="A1300" t="s">
        <v>3797</v>
      </c>
      <c r="B1300" s="1">
        <v>1445</v>
      </c>
      <c r="D1300"/>
      <c r="E1300"/>
      <c r="H1300" s="46"/>
    </row>
    <row r="1301" spans="1:8" ht="17.25" customHeight="1">
      <c r="A1301" t="s">
        <v>3914</v>
      </c>
      <c r="B1301">
        <v>604</v>
      </c>
      <c r="D1301"/>
      <c r="E1301" s="1"/>
      <c r="H1301" s="46"/>
    </row>
    <row r="1302" spans="1:8" ht="17.25" customHeight="1">
      <c r="A1302" t="s">
        <v>308</v>
      </c>
      <c r="B1302">
        <v>506</v>
      </c>
      <c r="D1302"/>
      <c r="E1302" s="1"/>
      <c r="H1302" s="46"/>
    </row>
    <row r="1303" spans="1:8" ht="17.25" customHeight="1">
      <c r="A1303" t="s">
        <v>4579</v>
      </c>
      <c r="B1303">
        <v>423</v>
      </c>
      <c r="D1303"/>
      <c r="E1303" s="1"/>
      <c r="H1303" s="46"/>
    </row>
    <row r="1304" spans="1:5" ht="17.25" customHeight="1">
      <c r="A1304" t="s">
        <v>4579</v>
      </c>
      <c r="B1304">
        <v>888</v>
      </c>
      <c r="D1304"/>
      <c r="E1304" s="1"/>
    </row>
    <row r="1305" spans="1:8" ht="17.25" customHeight="1">
      <c r="A1305" t="s">
        <v>980</v>
      </c>
      <c r="B1305">
        <v>623</v>
      </c>
      <c r="D1305"/>
      <c r="E1305" s="1"/>
      <c r="H1305" s="46"/>
    </row>
    <row r="1306" spans="1:8" ht="17.25" customHeight="1">
      <c r="A1306" t="s">
        <v>3338</v>
      </c>
      <c r="B1306">
        <v>945</v>
      </c>
      <c r="D1306"/>
      <c r="E1306" s="1"/>
      <c r="H1306" s="46"/>
    </row>
    <row r="1307" spans="1:8" ht="17.25" customHeight="1">
      <c r="A1307" t="s">
        <v>1240</v>
      </c>
      <c r="B1307">
        <v>674</v>
      </c>
      <c r="D1307"/>
      <c r="E1307"/>
      <c r="H1307" s="46"/>
    </row>
    <row r="1308" spans="1:5" ht="17.25" customHeight="1">
      <c r="A1308" t="s">
        <v>2554</v>
      </c>
      <c r="B1308">
        <v>240</v>
      </c>
      <c r="D1308"/>
      <c r="E1308"/>
    </row>
    <row r="1309" spans="1:5" ht="17.25" customHeight="1">
      <c r="A1309" t="s">
        <v>4934</v>
      </c>
      <c r="B1309" s="1">
        <v>1131</v>
      </c>
      <c r="D1309"/>
      <c r="E1309"/>
    </row>
    <row r="1310" spans="1:8" ht="17.25" customHeight="1">
      <c r="A1310" t="s">
        <v>4934</v>
      </c>
      <c r="B1310" s="1">
        <v>1099</v>
      </c>
      <c r="D1310"/>
      <c r="E1310"/>
      <c r="H1310" s="46"/>
    </row>
    <row r="1311" spans="1:8" ht="17.25" customHeight="1">
      <c r="A1311" t="s">
        <v>1683</v>
      </c>
      <c r="B1311" s="1">
        <v>1259</v>
      </c>
      <c r="D1311"/>
      <c r="E1311"/>
      <c r="H1311" s="46"/>
    </row>
    <row r="1312" spans="1:8" ht="17.25" customHeight="1">
      <c r="A1312" t="s">
        <v>1594</v>
      </c>
      <c r="B1312" s="1">
        <v>1854</v>
      </c>
      <c r="D1312"/>
      <c r="E1312"/>
      <c r="H1312" s="46"/>
    </row>
    <row r="1313" spans="1:5" ht="17.25" customHeight="1">
      <c r="A1313" t="s">
        <v>4269</v>
      </c>
      <c r="B1313">
        <v>771</v>
      </c>
      <c r="D1313"/>
      <c r="E1313"/>
    </row>
    <row r="1314" spans="1:8" ht="17.25" customHeight="1">
      <c r="A1314" t="s">
        <v>1557</v>
      </c>
      <c r="B1314">
        <v>467</v>
      </c>
      <c r="D1314"/>
      <c r="E1314" s="1"/>
      <c r="H1314" s="46"/>
    </row>
    <row r="1315" spans="1:8" ht="17.25" customHeight="1">
      <c r="A1315" t="s">
        <v>3109</v>
      </c>
      <c r="B1315" s="1">
        <v>1273</v>
      </c>
      <c r="D1315"/>
      <c r="E1315"/>
      <c r="H1315" s="46"/>
    </row>
    <row r="1316" spans="1:8" ht="17.25" customHeight="1">
      <c r="A1316" t="s">
        <v>11</v>
      </c>
      <c r="B1316" s="1">
        <v>1482</v>
      </c>
      <c r="D1316"/>
      <c r="E1316"/>
      <c r="H1316" s="46"/>
    </row>
    <row r="1317" spans="1:8" ht="17.25" customHeight="1">
      <c r="A1317" t="s">
        <v>3798</v>
      </c>
      <c r="B1317" s="1">
        <v>1269</v>
      </c>
      <c r="D1317"/>
      <c r="E1317" s="1"/>
      <c r="H1317" s="46"/>
    </row>
    <row r="1318" spans="1:5" ht="17.25" customHeight="1">
      <c r="A1318" t="s">
        <v>348</v>
      </c>
      <c r="B1318" s="1">
        <v>1166</v>
      </c>
      <c r="D1318"/>
      <c r="E1318" s="1"/>
    </row>
    <row r="1319" spans="1:5" ht="17.25" customHeight="1">
      <c r="A1319" t="s">
        <v>1403</v>
      </c>
      <c r="B1319">
        <v>792</v>
      </c>
      <c r="D1319"/>
      <c r="E1319"/>
    </row>
    <row r="1320" spans="1:5" ht="17.25" customHeight="1">
      <c r="A1320" t="s">
        <v>227</v>
      </c>
      <c r="B1320" s="1">
        <v>2012</v>
      </c>
      <c r="D1320"/>
      <c r="E1320"/>
    </row>
    <row r="1321" spans="1:8" ht="17.25" customHeight="1">
      <c r="A1321" t="s">
        <v>981</v>
      </c>
      <c r="B1321">
        <v>601</v>
      </c>
      <c r="D1321"/>
      <c r="E1321" s="1"/>
      <c r="H1321" s="46"/>
    </row>
    <row r="1322" spans="1:8" ht="17.25" customHeight="1">
      <c r="A1322" t="s">
        <v>12</v>
      </c>
      <c r="B1322" s="1">
        <v>1350</v>
      </c>
      <c r="D1322"/>
      <c r="E1322"/>
      <c r="H1322" s="46"/>
    </row>
    <row r="1323" spans="1:8" ht="17.25" customHeight="1">
      <c r="A1323" t="s">
        <v>228</v>
      </c>
      <c r="B1323" s="1">
        <v>1118</v>
      </c>
      <c r="D1323"/>
      <c r="E1323"/>
      <c r="H1323" s="46"/>
    </row>
    <row r="1324" spans="1:8" ht="17.25" customHeight="1">
      <c r="A1324" t="s">
        <v>4580</v>
      </c>
      <c r="B1324">
        <v>509</v>
      </c>
      <c r="D1324"/>
      <c r="E1324"/>
      <c r="H1324" s="46"/>
    </row>
    <row r="1325" spans="1:8" ht="17.25" customHeight="1">
      <c r="A1325" t="s">
        <v>5271</v>
      </c>
      <c r="B1325" s="1">
        <v>1462</v>
      </c>
      <c r="D1325"/>
      <c r="E1325"/>
      <c r="H1325" s="46"/>
    </row>
    <row r="1326" spans="1:8" ht="17.25" customHeight="1">
      <c r="A1326" t="s">
        <v>454</v>
      </c>
      <c r="B1326" s="1">
        <v>1341</v>
      </c>
      <c r="D1326"/>
      <c r="E1326"/>
      <c r="H1326" s="46"/>
    </row>
    <row r="1327" spans="1:5" ht="17.25" customHeight="1">
      <c r="A1327" t="s">
        <v>1806</v>
      </c>
      <c r="B1327" s="1">
        <v>1412</v>
      </c>
      <c r="D1327"/>
      <c r="E1327"/>
    </row>
    <row r="1328" spans="1:8" ht="17.25" customHeight="1">
      <c r="A1328" t="s">
        <v>4483</v>
      </c>
      <c r="B1328">
        <v>646</v>
      </c>
      <c r="D1328"/>
      <c r="E1328" s="1"/>
      <c r="H1328" s="46"/>
    </row>
    <row r="1329" spans="1:8" ht="17.25" customHeight="1">
      <c r="A1329" t="s">
        <v>1242</v>
      </c>
      <c r="B1329">
        <v>627</v>
      </c>
      <c r="D1329"/>
      <c r="E1329" s="1"/>
      <c r="H1329" s="46"/>
    </row>
    <row r="1330" spans="1:8" ht="17.25" customHeight="1">
      <c r="A1330" t="s">
        <v>2499</v>
      </c>
      <c r="B1330">
        <v>790</v>
      </c>
      <c r="D1330"/>
      <c r="E1330" s="1"/>
      <c r="H1330" s="46"/>
    </row>
    <row r="1331" spans="1:8" ht="17.25" customHeight="1">
      <c r="A1331" t="s">
        <v>1241</v>
      </c>
      <c r="B1331">
        <v>801</v>
      </c>
      <c r="D1331"/>
      <c r="E1331" s="1"/>
      <c r="H1331" s="46"/>
    </row>
    <row r="1332" spans="1:8" ht="17.25" customHeight="1">
      <c r="A1332" t="s">
        <v>2838</v>
      </c>
      <c r="B1332" s="1">
        <v>1218</v>
      </c>
      <c r="D1332"/>
      <c r="E1332"/>
      <c r="H1332" s="46"/>
    </row>
    <row r="1333" spans="1:8" ht="17.25" customHeight="1">
      <c r="A1333" t="s">
        <v>753</v>
      </c>
      <c r="B1333" s="1">
        <v>1210</v>
      </c>
      <c r="D1333"/>
      <c r="E1333" s="1"/>
      <c r="H1333" s="46"/>
    </row>
    <row r="1334" spans="1:8" ht="17.25" customHeight="1">
      <c r="A1334" t="s">
        <v>3339</v>
      </c>
      <c r="B1334">
        <v>562</v>
      </c>
      <c r="D1334"/>
      <c r="E1334"/>
      <c r="H1334" s="46"/>
    </row>
    <row r="1335" spans="1:8" ht="17.25" customHeight="1">
      <c r="A1335" t="s">
        <v>939</v>
      </c>
      <c r="B1335">
        <v>577</v>
      </c>
      <c r="D1335"/>
      <c r="E1335"/>
      <c r="H1335" s="46"/>
    </row>
    <row r="1336" spans="1:8" ht="17.25" customHeight="1">
      <c r="A1336" t="s">
        <v>668</v>
      </c>
      <c r="B1336" s="1">
        <v>1002</v>
      </c>
      <c r="D1336"/>
      <c r="E1336" s="1"/>
      <c r="H1336" s="46"/>
    </row>
    <row r="1337" spans="1:5" ht="17.25" customHeight="1">
      <c r="A1337" t="s">
        <v>2330</v>
      </c>
      <c r="B1337">
        <v>871</v>
      </c>
      <c r="D1337"/>
      <c r="E1337" s="1"/>
    </row>
    <row r="1338" spans="1:8" ht="17.25" customHeight="1">
      <c r="A1338" t="s">
        <v>4150</v>
      </c>
      <c r="B1338" s="1">
        <v>1262</v>
      </c>
      <c r="D1338"/>
      <c r="E1338" s="1"/>
      <c r="H1338" s="46"/>
    </row>
    <row r="1339" spans="1:8" ht="17.25" customHeight="1">
      <c r="A1339" t="s">
        <v>3012</v>
      </c>
      <c r="B1339">
        <v>820</v>
      </c>
      <c r="D1339"/>
      <c r="E1339"/>
      <c r="H1339" s="46"/>
    </row>
    <row r="1340" spans="1:8" ht="17.25" customHeight="1">
      <c r="A1340" t="s">
        <v>4669</v>
      </c>
      <c r="B1340">
        <v>975</v>
      </c>
      <c r="D1340"/>
      <c r="E1340"/>
      <c r="H1340" s="46"/>
    </row>
    <row r="1341" spans="1:8" ht="17.25" customHeight="1">
      <c r="A1341" t="s">
        <v>940</v>
      </c>
      <c r="B1341">
        <v>651</v>
      </c>
      <c r="D1341"/>
      <c r="E1341"/>
      <c r="H1341" s="46"/>
    </row>
    <row r="1342" spans="1:5" ht="17.25" customHeight="1">
      <c r="A1342" t="s">
        <v>3836</v>
      </c>
      <c r="B1342">
        <v>440</v>
      </c>
      <c r="D1342"/>
      <c r="E1342" s="1"/>
    </row>
    <row r="1343" spans="1:8" ht="17.25" customHeight="1">
      <c r="A1343" t="s">
        <v>2246</v>
      </c>
      <c r="B1343" s="1">
        <v>1229</v>
      </c>
      <c r="D1343"/>
      <c r="E1343" s="1"/>
      <c r="H1343" s="46"/>
    </row>
    <row r="1344" spans="1:8" ht="17.25" customHeight="1">
      <c r="A1344" t="s">
        <v>2099</v>
      </c>
      <c r="B1344">
        <v>873</v>
      </c>
      <c r="D1344"/>
      <c r="E1344" s="1"/>
      <c r="H1344" s="46"/>
    </row>
    <row r="1345" spans="1:8" ht="17.25" customHeight="1">
      <c r="A1345" t="s">
        <v>2406</v>
      </c>
      <c r="B1345">
        <v>757</v>
      </c>
      <c r="D1345"/>
      <c r="E1345"/>
      <c r="H1345" s="46"/>
    </row>
    <row r="1346" spans="1:8" ht="17.25" customHeight="1">
      <c r="A1346" t="s">
        <v>5115</v>
      </c>
      <c r="B1346">
        <v>744</v>
      </c>
      <c r="D1346"/>
      <c r="E1346"/>
      <c r="H1346" s="46"/>
    </row>
    <row r="1347" spans="1:8" ht="17.25" customHeight="1">
      <c r="A1347" t="s">
        <v>5115</v>
      </c>
      <c r="B1347" s="1">
        <v>1770</v>
      </c>
      <c r="D1347"/>
      <c r="E1347" s="1"/>
      <c r="H1347" s="46"/>
    </row>
    <row r="1348" spans="1:5" ht="17.25" customHeight="1">
      <c r="A1348" t="s">
        <v>4300</v>
      </c>
      <c r="B1348" s="1">
        <v>1237</v>
      </c>
      <c r="D1348"/>
      <c r="E1348"/>
    </row>
    <row r="1349" spans="1:5" ht="17.25" customHeight="1">
      <c r="A1349" t="s">
        <v>982</v>
      </c>
      <c r="B1349">
        <v>878</v>
      </c>
      <c r="D1349"/>
      <c r="E1349" s="1"/>
    </row>
    <row r="1350" spans="1:5" ht="17.25" customHeight="1">
      <c r="A1350" t="s">
        <v>5158</v>
      </c>
      <c r="B1350" s="1">
        <v>1285</v>
      </c>
      <c r="D1350"/>
      <c r="E1350"/>
    </row>
    <row r="1351" spans="1:5" ht="17.25" customHeight="1">
      <c r="A1351" t="s">
        <v>1138</v>
      </c>
      <c r="B1351">
        <v>500</v>
      </c>
      <c r="D1351"/>
      <c r="E1351"/>
    </row>
    <row r="1352" spans="1:5" ht="17.25" customHeight="1">
      <c r="A1352" t="s">
        <v>2687</v>
      </c>
      <c r="B1352">
        <v>526</v>
      </c>
      <c r="D1352"/>
      <c r="E1352"/>
    </row>
    <row r="1353" spans="1:8" ht="17.25" customHeight="1">
      <c r="A1353" t="s">
        <v>2020</v>
      </c>
      <c r="B1353">
        <v>611</v>
      </c>
      <c r="D1353"/>
      <c r="E1353"/>
      <c r="H1353" s="46"/>
    </row>
    <row r="1354" spans="1:8" ht="17.25" customHeight="1">
      <c r="A1354" t="s">
        <v>765</v>
      </c>
      <c r="B1354">
        <v>842</v>
      </c>
      <c r="D1354"/>
      <c r="E1354"/>
      <c r="H1354" s="46"/>
    </row>
    <row r="1355" spans="1:8" ht="17.25" customHeight="1">
      <c r="A1355" t="s">
        <v>3754</v>
      </c>
      <c r="B1355">
        <v>749</v>
      </c>
      <c r="D1355"/>
      <c r="E1355"/>
      <c r="H1355" s="46"/>
    </row>
    <row r="1356" spans="1:8" ht="17.25" customHeight="1">
      <c r="A1356" t="s">
        <v>4822</v>
      </c>
      <c r="B1356">
        <v>529</v>
      </c>
      <c r="D1356"/>
      <c r="E1356"/>
      <c r="H1356" s="46"/>
    </row>
    <row r="1357" spans="1:8" ht="17.25" customHeight="1">
      <c r="A1357" t="s">
        <v>879</v>
      </c>
      <c r="B1357">
        <v>889</v>
      </c>
      <c r="D1357"/>
      <c r="E1357" s="1"/>
      <c r="H1357" s="46"/>
    </row>
    <row r="1358" spans="1:8" ht="17.25" customHeight="1">
      <c r="A1358" t="s">
        <v>2100</v>
      </c>
      <c r="B1358" s="1">
        <v>1075</v>
      </c>
      <c r="D1358"/>
      <c r="E1358"/>
      <c r="H1358" s="46"/>
    </row>
    <row r="1359" spans="1:8" ht="17.25" customHeight="1">
      <c r="A1359" t="s">
        <v>5283</v>
      </c>
      <c r="B1359" s="1">
        <v>1226</v>
      </c>
      <c r="D1359"/>
      <c r="E1359"/>
      <c r="H1359" s="46"/>
    </row>
    <row r="1360" spans="1:8" ht="17.25" customHeight="1">
      <c r="A1360" t="s">
        <v>4581</v>
      </c>
      <c r="B1360" s="1">
        <v>1406</v>
      </c>
      <c r="D1360"/>
      <c r="E1360" s="1"/>
      <c r="H1360" s="46"/>
    </row>
    <row r="1361" spans="1:8" ht="17.25" customHeight="1">
      <c r="A1361" t="s">
        <v>3110</v>
      </c>
      <c r="B1361">
        <v>882</v>
      </c>
      <c r="D1361"/>
      <c r="E1361" s="1"/>
      <c r="H1361" s="46"/>
    </row>
    <row r="1362" spans="1:8" ht="17.25" customHeight="1">
      <c r="A1362" t="s">
        <v>229</v>
      </c>
      <c r="B1362" s="1">
        <v>1226</v>
      </c>
      <c r="D1362"/>
      <c r="E1362" s="1"/>
      <c r="H1362" s="46"/>
    </row>
    <row r="1363" spans="1:8" ht="17.25" customHeight="1">
      <c r="A1363" t="s">
        <v>5079</v>
      </c>
      <c r="B1363" s="1">
        <v>1387</v>
      </c>
      <c r="D1363"/>
      <c r="E1363" s="1"/>
      <c r="H1363" s="46"/>
    </row>
    <row r="1364" spans="1:8" ht="17.25" customHeight="1">
      <c r="A1364" t="s">
        <v>3271</v>
      </c>
      <c r="B1364">
        <v>763</v>
      </c>
      <c r="D1364"/>
      <c r="E1364" s="1"/>
      <c r="H1364" s="46"/>
    </row>
    <row r="1365" spans="1:8" ht="17.25" customHeight="1">
      <c r="A1365" t="s">
        <v>2021</v>
      </c>
      <c r="B1365">
        <v>491</v>
      </c>
      <c r="D1365"/>
      <c r="E1365" s="1"/>
      <c r="H1365" s="46"/>
    </row>
    <row r="1366" spans="1:8" ht="17.25" customHeight="1">
      <c r="A1366" t="s">
        <v>3594</v>
      </c>
      <c r="B1366" s="1">
        <v>1018</v>
      </c>
      <c r="D1366"/>
      <c r="E1366" s="1"/>
      <c r="H1366" s="46"/>
    </row>
    <row r="1367" spans="1:8" ht="17.25" customHeight="1">
      <c r="A1367" t="s">
        <v>5193</v>
      </c>
      <c r="B1367" s="1">
        <v>1033</v>
      </c>
      <c r="D1367"/>
      <c r="E1367"/>
      <c r="H1367" s="46"/>
    </row>
    <row r="1368" spans="1:8" ht="17.25" customHeight="1">
      <c r="A1368" t="s">
        <v>3615</v>
      </c>
      <c r="B1368">
        <v>856</v>
      </c>
      <c r="D1368"/>
      <c r="E1368" s="1"/>
      <c r="H1368" s="46"/>
    </row>
    <row r="1369" spans="1:8" ht="17.25" customHeight="1">
      <c r="A1369" t="s">
        <v>3616</v>
      </c>
      <c r="B1369">
        <v>470</v>
      </c>
      <c r="D1369"/>
      <c r="E1369" s="1"/>
      <c r="H1369" s="46"/>
    </row>
    <row r="1370" spans="1:8" ht="17.25" customHeight="1">
      <c r="A1370" t="s">
        <v>1139</v>
      </c>
      <c r="B1370">
        <v>500</v>
      </c>
      <c r="D1370"/>
      <c r="E1370" s="1"/>
      <c r="H1370" s="46"/>
    </row>
    <row r="1371" spans="1:8" ht="17.25" customHeight="1">
      <c r="A1371" t="s">
        <v>5135</v>
      </c>
      <c r="B1371">
        <v>799</v>
      </c>
      <c r="D1371"/>
      <c r="E1371" s="1"/>
      <c r="H1371" s="46"/>
    </row>
    <row r="1372" spans="1:8" ht="17.25" customHeight="1">
      <c r="A1372" t="s">
        <v>5135</v>
      </c>
      <c r="B1372" s="1">
        <v>1979</v>
      </c>
      <c r="D1372"/>
      <c r="E1372" s="1"/>
      <c r="H1372" s="46"/>
    </row>
    <row r="1373" spans="1:5" ht="17.25" customHeight="1">
      <c r="A1373" t="s">
        <v>5047</v>
      </c>
      <c r="B1373">
        <v>859</v>
      </c>
      <c r="D1373"/>
      <c r="E1373"/>
    </row>
    <row r="1374" spans="1:8" ht="17.25" customHeight="1">
      <c r="A1374" t="s">
        <v>4172</v>
      </c>
      <c r="B1374" s="1">
        <v>1367</v>
      </c>
      <c r="D1374"/>
      <c r="E1374" s="1"/>
      <c r="H1374" s="46"/>
    </row>
    <row r="1375" spans="1:8" ht="17.25" customHeight="1">
      <c r="A1375" t="s">
        <v>3595</v>
      </c>
      <c r="B1375">
        <v>526</v>
      </c>
      <c r="D1375"/>
      <c r="E1375" s="1"/>
      <c r="H1375" s="46"/>
    </row>
    <row r="1376" spans="1:8" ht="17.25" customHeight="1">
      <c r="A1376" t="s">
        <v>3470</v>
      </c>
      <c r="B1376">
        <v>651</v>
      </c>
      <c r="D1376"/>
      <c r="E1376"/>
      <c r="H1376" s="46"/>
    </row>
    <row r="1377" spans="1:8" ht="17.25" customHeight="1">
      <c r="A1377" t="s">
        <v>4460</v>
      </c>
      <c r="B1377">
        <v>945</v>
      </c>
      <c r="D1377"/>
      <c r="E1377" s="1"/>
      <c r="H1377" s="46"/>
    </row>
    <row r="1378" spans="1:8" ht="17.25" customHeight="1">
      <c r="A1378" t="s">
        <v>3013</v>
      </c>
      <c r="B1378">
        <v>674</v>
      </c>
      <c r="D1378"/>
      <c r="E1378" s="1"/>
      <c r="H1378" s="46"/>
    </row>
    <row r="1379" spans="1:8" ht="17.25" customHeight="1">
      <c r="A1379" t="s">
        <v>1243</v>
      </c>
      <c r="B1379">
        <v>888</v>
      </c>
      <c r="D1379"/>
      <c r="E1379"/>
      <c r="H1379" s="46"/>
    </row>
    <row r="1380" spans="1:8" ht="17.25" customHeight="1">
      <c r="A1380" t="s">
        <v>3837</v>
      </c>
      <c r="B1380">
        <v>422</v>
      </c>
      <c r="D1380"/>
      <c r="E1380"/>
      <c r="H1380" s="46"/>
    </row>
    <row r="1381" spans="1:8" ht="17.25" customHeight="1">
      <c r="A1381" t="s">
        <v>2101</v>
      </c>
      <c r="B1381">
        <v>581</v>
      </c>
      <c r="D1381"/>
      <c r="E1381" s="1"/>
      <c r="H1381" s="46"/>
    </row>
    <row r="1382" spans="1:8" ht="17.25" customHeight="1">
      <c r="A1382" t="s">
        <v>4935</v>
      </c>
      <c r="B1382">
        <v>912</v>
      </c>
      <c r="D1382"/>
      <c r="E1382" s="1"/>
      <c r="H1382" s="46"/>
    </row>
    <row r="1383" spans="1:8" ht="17.25" customHeight="1">
      <c r="A1383" t="s">
        <v>3838</v>
      </c>
      <c r="B1383">
        <v>678</v>
      </c>
      <c r="D1383"/>
      <c r="E1383" s="1"/>
      <c r="H1383" s="46"/>
    </row>
    <row r="1384" spans="1:8" ht="17.25" customHeight="1">
      <c r="A1384" t="s">
        <v>614</v>
      </c>
      <c r="B1384">
        <v>452</v>
      </c>
      <c r="D1384"/>
      <c r="E1384"/>
      <c r="H1384" s="46"/>
    </row>
    <row r="1385" spans="1:8" ht="17.25" customHeight="1">
      <c r="A1385" t="s">
        <v>615</v>
      </c>
      <c r="B1385" s="1">
        <v>1311</v>
      </c>
      <c r="D1385"/>
      <c r="E1385"/>
      <c r="H1385" s="46"/>
    </row>
    <row r="1386" spans="1:8" ht="17.25" customHeight="1">
      <c r="A1386" t="s">
        <v>4405</v>
      </c>
      <c r="B1386" s="1">
        <v>1420</v>
      </c>
      <c r="D1386"/>
      <c r="E1386" s="1"/>
      <c r="H1386" s="46"/>
    </row>
    <row r="1387" spans="1:8" ht="17.25" customHeight="1">
      <c r="A1387" t="s">
        <v>4742</v>
      </c>
      <c r="B1387">
        <v>961</v>
      </c>
      <c r="D1387"/>
      <c r="E1387"/>
      <c r="H1387" s="46"/>
    </row>
    <row r="1388" spans="1:8" ht="17.25" customHeight="1">
      <c r="A1388" t="s">
        <v>4507</v>
      </c>
      <c r="B1388">
        <v>656</v>
      </c>
      <c r="D1388"/>
      <c r="E1388" s="1"/>
      <c r="H1388" s="46"/>
    </row>
    <row r="1389" spans="1:8" ht="17.25" customHeight="1">
      <c r="A1389" t="s">
        <v>4955</v>
      </c>
      <c r="B1389" s="1">
        <v>1415</v>
      </c>
      <c r="D1389"/>
      <c r="E1389" s="1"/>
      <c r="H1389" s="46"/>
    </row>
    <row r="1390" spans="1:8" ht="17.25" customHeight="1">
      <c r="A1390" t="s">
        <v>138</v>
      </c>
      <c r="B1390">
        <v>835</v>
      </c>
      <c r="D1390"/>
      <c r="E1390" s="1"/>
      <c r="H1390" s="46"/>
    </row>
    <row r="1391" spans="1:8" ht="17.25" customHeight="1">
      <c r="A1391" t="s">
        <v>4649</v>
      </c>
      <c r="B1391">
        <v>841</v>
      </c>
      <c r="D1391"/>
      <c r="E1391"/>
      <c r="H1391" s="46"/>
    </row>
    <row r="1392" spans="1:8" ht="17.25" customHeight="1">
      <c r="A1392" t="s">
        <v>5176</v>
      </c>
      <c r="B1392" s="1">
        <v>1185</v>
      </c>
      <c r="D1392"/>
      <c r="E1392" s="1"/>
      <c r="H1392" s="46"/>
    </row>
    <row r="1393" spans="1:8" ht="17.25" customHeight="1">
      <c r="A1393" t="s">
        <v>2555</v>
      </c>
      <c r="B1393">
        <v>708</v>
      </c>
      <c r="D1393"/>
      <c r="E1393"/>
      <c r="H1393" s="46"/>
    </row>
    <row r="1394" spans="1:8" ht="17.25" customHeight="1">
      <c r="A1394" t="s">
        <v>460</v>
      </c>
      <c r="B1394" s="1">
        <v>1084</v>
      </c>
      <c r="D1394"/>
      <c r="E1394"/>
      <c r="H1394" s="46"/>
    </row>
    <row r="1395" spans="1:8" ht="17.25" customHeight="1">
      <c r="A1395" t="s">
        <v>4242</v>
      </c>
      <c r="B1395">
        <v>808</v>
      </c>
      <c r="D1395"/>
      <c r="E1395" s="1"/>
      <c r="H1395" s="46"/>
    </row>
    <row r="1396" spans="1:8" ht="17.25" customHeight="1">
      <c r="A1396" t="s">
        <v>4092</v>
      </c>
      <c r="B1396" s="1">
        <v>1628</v>
      </c>
      <c r="D1396"/>
      <c r="E1396"/>
      <c r="H1396" s="46"/>
    </row>
    <row r="1397" spans="1:8" ht="17.25" customHeight="1">
      <c r="A1397" t="s">
        <v>2755</v>
      </c>
      <c r="B1397" s="1">
        <v>1087</v>
      </c>
      <c r="D1397"/>
      <c r="E1397" s="1"/>
      <c r="H1397" s="46"/>
    </row>
    <row r="1398" spans="1:8" ht="17.25" customHeight="1">
      <c r="A1398" t="s">
        <v>2102</v>
      </c>
      <c r="B1398" s="1">
        <v>1232</v>
      </c>
      <c r="D1398"/>
      <c r="E1398"/>
      <c r="H1398" s="46"/>
    </row>
    <row r="1399" spans="1:8" ht="17.25" customHeight="1">
      <c r="A1399" t="s">
        <v>139</v>
      </c>
      <c r="B1399" s="1">
        <v>1733</v>
      </c>
      <c r="D1399"/>
      <c r="E1399"/>
      <c r="H1399" s="46"/>
    </row>
    <row r="1400" spans="1:8" ht="17.25" customHeight="1">
      <c r="A1400" t="s">
        <v>2640</v>
      </c>
      <c r="B1400" s="1">
        <v>1061</v>
      </c>
      <c r="D1400"/>
      <c r="E1400" s="1"/>
      <c r="H1400" s="46"/>
    </row>
    <row r="1401" spans="1:8" ht="17.25" customHeight="1">
      <c r="A1401" t="s">
        <v>1404</v>
      </c>
      <c r="B1401">
        <v>737</v>
      </c>
      <c r="D1401"/>
      <c r="E1401"/>
      <c r="H1401" s="46"/>
    </row>
    <row r="1402" spans="1:8" ht="17.25" customHeight="1">
      <c r="A1402" t="s">
        <v>941</v>
      </c>
      <c r="B1402" s="1">
        <v>1067</v>
      </c>
      <c r="D1402"/>
      <c r="E1402" s="1"/>
      <c r="H1402" s="46"/>
    </row>
    <row r="1403" spans="1:8" ht="17.25" customHeight="1">
      <c r="A1403" t="s">
        <v>4582</v>
      </c>
      <c r="B1403" s="1">
        <v>2042</v>
      </c>
      <c r="D1403"/>
      <c r="E1403"/>
      <c r="H1403" s="46"/>
    </row>
    <row r="1404" spans="1:8" ht="17.25" customHeight="1">
      <c r="A1404" t="s">
        <v>381</v>
      </c>
      <c r="B1404" s="1">
        <v>1672</v>
      </c>
      <c r="D1404"/>
      <c r="E1404"/>
      <c r="H1404" s="46"/>
    </row>
    <row r="1405" spans="1:8" ht="17.25" customHeight="1">
      <c r="A1405" t="s">
        <v>1760</v>
      </c>
      <c r="B1405">
        <v>547</v>
      </c>
      <c r="D1405"/>
      <c r="E1405"/>
      <c r="H1405" s="46"/>
    </row>
    <row r="1406" spans="1:8" ht="17.25" customHeight="1">
      <c r="A1406" t="s">
        <v>4038</v>
      </c>
      <c r="B1406">
        <v>737</v>
      </c>
      <c r="D1406"/>
      <c r="E1406"/>
      <c r="H1406" s="46"/>
    </row>
    <row r="1407" spans="1:8" ht="17.25" customHeight="1">
      <c r="A1407" t="s">
        <v>3617</v>
      </c>
      <c r="B1407">
        <v>567</v>
      </c>
      <c r="D1407"/>
      <c r="E1407" s="1"/>
      <c r="H1407" s="46"/>
    </row>
    <row r="1408" spans="1:8" ht="17.25" customHeight="1">
      <c r="A1408" t="s">
        <v>2738</v>
      </c>
      <c r="B1408" s="1">
        <v>1245</v>
      </c>
      <c r="D1408"/>
      <c r="E1408" s="1"/>
      <c r="H1408" s="46"/>
    </row>
    <row r="1409" spans="1:8" ht="17.25" customHeight="1">
      <c r="A1409" t="s">
        <v>2839</v>
      </c>
      <c r="B1409">
        <v>994</v>
      </c>
      <c r="D1409"/>
      <c r="E1409"/>
      <c r="H1409" s="46"/>
    </row>
    <row r="1410" spans="1:8" ht="17.25" customHeight="1">
      <c r="A1410" t="s">
        <v>5096</v>
      </c>
      <c r="B1410">
        <v>839</v>
      </c>
      <c r="D1410"/>
      <c r="E1410"/>
      <c r="H1410" s="46"/>
    </row>
    <row r="1411" spans="1:8" ht="17.25" customHeight="1">
      <c r="A1411" t="s">
        <v>2921</v>
      </c>
      <c r="B1411" s="1">
        <v>1367</v>
      </c>
      <c r="D1411"/>
      <c r="E1411"/>
      <c r="H1411" s="46"/>
    </row>
    <row r="1412" spans="1:8" ht="17.25" customHeight="1">
      <c r="A1412" t="s">
        <v>382</v>
      </c>
      <c r="B1412">
        <v>904</v>
      </c>
      <c r="D1412"/>
      <c r="E1412" s="1"/>
      <c r="H1412" s="46"/>
    </row>
    <row r="1413" spans="1:8" ht="17.25" customHeight="1">
      <c r="A1413" t="s">
        <v>3799</v>
      </c>
      <c r="B1413" s="1">
        <v>1889</v>
      </c>
      <c r="D1413"/>
      <c r="E1413"/>
      <c r="H1413" s="46"/>
    </row>
    <row r="1414" spans="1:8" ht="17.25" customHeight="1">
      <c r="A1414" t="s">
        <v>1349</v>
      </c>
      <c r="B1414" s="1">
        <v>1316</v>
      </c>
      <c r="D1414"/>
      <c r="E1414"/>
      <c r="H1414" s="46"/>
    </row>
    <row r="1415" spans="1:8" ht="17.25" customHeight="1">
      <c r="A1415" t="s">
        <v>594</v>
      </c>
      <c r="B1415" s="1">
        <v>1047</v>
      </c>
      <c r="D1415"/>
      <c r="E1415"/>
      <c r="H1415" s="46"/>
    </row>
    <row r="1416" spans="1:8" ht="17.25" customHeight="1">
      <c r="A1416" t="s">
        <v>4024</v>
      </c>
      <c r="B1416" s="1">
        <v>1535</v>
      </c>
      <c r="D1416"/>
      <c r="E1416"/>
      <c r="H1416" s="46"/>
    </row>
    <row r="1417" spans="1:8" ht="17.25" customHeight="1">
      <c r="A1417" t="s">
        <v>4210</v>
      </c>
      <c r="B1417" s="1">
        <v>1289</v>
      </c>
      <c r="D1417"/>
      <c r="E1417"/>
      <c r="H1417" s="46"/>
    </row>
    <row r="1418" spans="1:8" ht="17.25" customHeight="1">
      <c r="A1418" t="s">
        <v>616</v>
      </c>
      <c r="B1418">
        <v>733</v>
      </c>
      <c r="D1418"/>
      <c r="E1418"/>
      <c r="H1418" s="46"/>
    </row>
    <row r="1419" spans="1:8" ht="17.25" customHeight="1">
      <c r="A1419" t="s">
        <v>983</v>
      </c>
      <c r="B1419" s="1">
        <v>1067</v>
      </c>
      <c r="D1419"/>
      <c r="E1419"/>
      <c r="H1419" s="46"/>
    </row>
    <row r="1420" spans="1:8" ht="17.25" customHeight="1">
      <c r="A1420" t="s">
        <v>1826</v>
      </c>
      <c r="B1420">
        <v>331</v>
      </c>
      <c r="D1420"/>
      <c r="E1420" s="1"/>
      <c r="H1420" s="46"/>
    </row>
    <row r="1421" spans="1:8" ht="17.25" customHeight="1">
      <c r="A1421" t="s">
        <v>13</v>
      </c>
      <c r="B1421" s="1">
        <v>1370</v>
      </c>
      <c r="D1421"/>
      <c r="E1421" s="1"/>
      <c r="H1421" s="46"/>
    </row>
    <row r="1422" spans="1:8" ht="17.25" customHeight="1">
      <c r="A1422" t="s">
        <v>4204</v>
      </c>
      <c r="B1422" s="1">
        <v>1166</v>
      </c>
      <c r="D1422"/>
      <c r="E1422"/>
      <c r="H1422" s="46"/>
    </row>
    <row r="1423" spans="1:8" ht="17.25" customHeight="1">
      <c r="A1423" t="s">
        <v>942</v>
      </c>
      <c r="B1423">
        <v>849</v>
      </c>
      <c r="D1423"/>
      <c r="E1423"/>
      <c r="H1423" s="46"/>
    </row>
    <row r="1424" spans="1:8" ht="17.25" customHeight="1">
      <c r="A1424" t="s">
        <v>1595</v>
      </c>
      <c r="B1424" s="1">
        <v>1818</v>
      </c>
      <c r="D1424"/>
      <c r="E1424"/>
      <c r="H1424" s="46"/>
    </row>
    <row r="1425" spans="1:8" ht="17.25" customHeight="1">
      <c r="A1425" t="s">
        <v>3092</v>
      </c>
      <c r="B1425">
        <v>909</v>
      </c>
      <c r="D1425"/>
      <c r="E1425"/>
      <c r="H1425" s="46"/>
    </row>
    <row r="1426" spans="1:8" ht="17.25" customHeight="1">
      <c r="A1426" t="s">
        <v>4796</v>
      </c>
      <c r="B1426">
        <v>788</v>
      </c>
      <c r="D1426"/>
      <c r="E1426" s="1"/>
      <c r="H1426" s="46"/>
    </row>
    <row r="1427" spans="1:8" ht="17.25" customHeight="1">
      <c r="A1427" t="s">
        <v>3272</v>
      </c>
      <c r="B1427" s="1">
        <v>1287</v>
      </c>
      <c r="D1427"/>
      <c r="E1427" s="1"/>
      <c r="H1427" s="46"/>
    </row>
    <row r="1428" spans="1:8" ht="17.25" customHeight="1">
      <c r="A1428" t="s">
        <v>4127</v>
      </c>
      <c r="B1428" s="1">
        <v>1192</v>
      </c>
      <c r="D1428"/>
      <c r="E1428" s="1"/>
      <c r="H1428" s="46"/>
    </row>
    <row r="1429" spans="1:8" ht="17.25" customHeight="1">
      <c r="A1429" t="s">
        <v>2756</v>
      </c>
      <c r="B1429" s="1">
        <v>2319</v>
      </c>
      <c r="D1429"/>
      <c r="E1429" s="1"/>
      <c r="H1429" s="46"/>
    </row>
    <row r="1430" spans="1:8" ht="17.25" customHeight="1">
      <c r="A1430" t="s">
        <v>4743</v>
      </c>
      <c r="B1430">
        <v>840</v>
      </c>
      <c r="D1430"/>
      <c r="E1430" s="1"/>
      <c r="H1430" s="46"/>
    </row>
    <row r="1431" spans="1:8" ht="17.25" customHeight="1">
      <c r="A1431" t="s">
        <v>2757</v>
      </c>
      <c r="B1431" s="1">
        <v>2389</v>
      </c>
      <c r="D1431"/>
      <c r="E1431"/>
      <c r="H1431" s="46"/>
    </row>
    <row r="1432" spans="1:8" ht="17.25" customHeight="1">
      <c r="A1432" t="s">
        <v>2840</v>
      </c>
      <c r="B1432" s="1">
        <v>1315</v>
      </c>
      <c r="D1432"/>
      <c r="E1432" s="1"/>
      <c r="H1432" s="46"/>
    </row>
    <row r="1433" spans="1:8" ht="17.25" customHeight="1">
      <c r="A1433" t="s">
        <v>2758</v>
      </c>
      <c r="B1433" s="1">
        <v>2180</v>
      </c>
      <c r="D1433"/>
      <c r="E1433" s="1"/>
      <c r="H1433" s="46"/>
    </row>
    <row r="1434" spans="1:8" ht="17.25" customHeight="1">
      <c r="A1434" t="s">
        <v>1063</v>
      </c>
      <c r="B1434" s="1">
        <v>2523</v>
      </c>
      <c r="D1434"/>
      <c r="E1434"/>
      <c r="H1434" s="46"/>
    </row>
    <row r="1435" spans="1:8" ht="17.25" customHeight="1">
      <c r="A1435" t="s">
        <v>943</v>
      </c>
      <c r="B1435">
        <v>736</v>
      </c>
      <c r="D1435"/>
      <c r="E1435"/>
      <c r="H1435" s="46"/>
    </row>
    <row r="1436" spans="1:8" ht="17.25" customHeight="1">
      <c r="A1436" t="s">
        <v>2841</v>
      </c>
      <c r="B1436" s="1">
        <v>1319</v>
      </c>
      <c r="D1436"/>
      <c r="E1436" s="1"/>
      <c r="H1436" s="46"/>
    </row>
    <row r="1437" spans="1:8" ht="17.25" customHeight="1">
      <c r="A1437" t="s">
        <v>2247</v>
      </c>
      <c r="B1437">
        <v>759</v>
      </c>
      <c r="D1437"/>
      <c r="E1437" s="1"/>
      <c r="H1437" s="46"/>
    </row>
    <row r="1438" spans="1:8" ht="17.25" customHeight="1">
      <c r="A1438" t="s">
        <v>669</v>
      </c>
      <c r="B1438" s="1">
        <v>1264</v>
      </c>
      <c r="D1438"/>
      <c r="E1438"/>
      <c r="H1438" s="46"/>
    </row>
    <row r="1439" spans="1:8" ht="17.25" customHeight="1">
      <c r="A1439" t="s">
        <v>3273</v>
      </c>
      <c r="B1439" s="1">
        <v>1154</v>
      </c>
      <c r="D1439"/>
      <c r="E1439" s="1"/>
      <c r="H1439" s="46"/>
    </row>
    <row r="1440" spans="1:8" ht="17.25" customHeight="1">
      <c r="A1440" t="s">
        <v>140</v>
      </c>
      <c r="B1440">
        <v>928</v>
      </c>
      <c r="D1440"/>
      <c r="E1440"/>
      <c r="H1440" s="46"/>
    </row>
    <row r="1441" spans="1:8" ht="17.25" customHeight="1">
      <c r="A1441" t="s">
        <v>984</v>
      </c>
      <c r="B1441">
        <v>366</v>
      </c>
      <c r="D1441"/>
      <c r="E1441" s="1"/>
      <c r="H1441" s="46"/>
    </row>
    <row r="1442" spans="1:8" ht="17.25" customHeight="1">
      <c r="A1442" t="s">
        <v>1244</v>
      </c>
      <c r="B1442">
        <v>775</v>
      </c>
      <c r="D1442"/>
      <c r="E1442" s="1"/>
      <c r="H1442" s="46"/>
    </row>
    <row r="1443" spans="1:8" ht="17.25" customHeight="1">
      <c r="A1443" t="s">
        <v>617</v>
      </c>
      <c r="B1443">
        <v>515</v>
      </c>
      <c r="D1443"/>
      <c r="E1443" s="1"/>
      <c r="H1443" s="46"/>
    </row>
    <row r="1444" spans="1:8" ht="17.25" customHeight="1">
      <c r="A1444" t="s">
        <v>2022</v>
      </c>
      <c r="B1444">
        <v>650</v>
      </c>
      <c r="D1444"/>
      <c r="E1444" s="1"/>
      <c r="H1444" s="46"/>
    </row>
    <row r="1445" spans="1:5" ht="17.25" customHeight="1">
      <c r="A1445" t="s">
        <v>2688</v>
      </c>
      <c r="B1445">
        <v>729</v>
      </c>
      <c r="D1445"/>
      <c r="E1445" s="1"/>
    </row>
    <row r="1446" spans="1:5" ht="17.25" customHeight="1">
      <c r="A1446" t="s">
        <v>3937</v>
      </c>
      <c r="B1446">
        <v>937</v>
      </c>
      <c r="D1446"/>
      <c r="E1446" s="1"/>
    </row>
    <row r="1447" spans="1:5" ht="17.25" customHeight="1">
      <c r="A1447" t="s">
        <v>1558</v>
      </c>
      <c r="B1447">
        <v>617</v>
      </c>
      <c r="D1447"/>
      <c r="E1447" s="1"/>
    </row>
    <row r="1448" spans="1:5" ht="17.25" customHeight="1">
      <c r="A1448" t="s">
        <v>2023</v>
      </c>
      <c r="B1448">
        <v>473</v>
      </c>
      <c r="D1448"/>
      <c r="E1448" s="1"/>
    </row>
    <row r="1449" spans="1:5" ht="17.25" customHeight="1">
      <c r="A1449" t="s">
        <v>3296</v>
      </c>
      <c r="B1449" s="1">
        <v>1066</v>
      </c>
      <c r="D1449"/>
      <c r="E1449" s="1"/>
    </row>
    <row r="1450" spans="1:8" ht="17.25" customHeight="1">
      <c r="A1450" t="s">
        <v>3531</v>
      </c>
      <c r="B1450">
        <v>796</v>
      </c>
      <c r="D1450"/>
      <c r="E1450"/>
      <c r="H1450" s="46"/>
    </row>
    <row r="1451" spans="1:5" ht="17.25" customHeight="1">
      <c r="A1451" t="s">
        <v>2949</v>
      </c>
      <c r="B1451" s="1">
        <v>1173</v>
      </c>
      <c r="D1451"/>
      <c r="E1451"/>
    </row>
    <row r="1452" spans="1:8" ht="17.25" customHeight="1">
      <c r="A1452" t="s">
        <v>1761</v>
      </c>
      <c r="B1452" s="1">
        <v>1820</v>
      </c>
      <c r="D1452"/>
      <c r="E1452"/>
      <c r="H1452" s="46"/>
    </row>
    <row r="1453" spans="1:8" ht="17.25" customHeight="1">
      <c r="A1453" t="s">
        <v>141</v>
      </c>
      <c r="B1453">
        <v>669</v>
      </c>
      <c r="D1453"/>
      <c r="E1453"/>
      <c r="H1453" s="46"/>
    </row>
    <row r="1454" spans="1:8" ht="17.25" customHeight="1">
      <c r="A1454" t="s">
        <v>670</v>
      </c>
      <c r="B1454">
        <v>961</v>
      </c>
      <c r="D1454"/>
      <c r="E1454"/>
      <c r="H1454" s="46"/>
    </row>
    <row r="1455" spans="1:8" ht="17.25" customHeight="1">
      <c r="A1455" t="s">
        <v>671</v>
      </c>
      <c r="B1455">
        <v>878</v>
      </c>
      <c r="D1455"/>
      <c r="E1455" s="1"/>
      <c r="H1455" s="46"/>
    </row>
    <row r="1456" spans="1:8" ht="17.25" customHeight="1">
      <c r="A1456" t="s">
        <v>4243</v>
      </c>
      <c r="B1456" s="1">
        <v>1274</v>
      </c>
      <c r="D1456"/>
      <c r="E1456" s="1"/>
      <c r="H1456" s="46"/>
    </row>
    <row r="1457" spans="1:8" ht="17.25" customHeight="1">
      <c r="A1457" t="s">
        <v>4243</v>
      </c>
      <c r="B1457" s="1">
        <v>1452</v>
      </c>
      <c r="D1457"/>
      <c r="E1457" s="1"/>
      <c r="H1457" s="46"/>
    </row>
    <row r="1458" spans="1:5" ht="17.25" customHeight="1">
      <c r="A1458" t="s">
        <v>5284</v>
      </c>
      <c r="B1458" s="1">
        <v>1301</v>
      </c>
      <c r="D1458"/>
      <c r="E1458" s="1"/>
    </row>
    <row r="1459" spans="1:5" ht="17.25" customHeight="1">
      <c r="A1459" t="s">
        <v>1207</v>
      </c>
      <c r="B1459">
        <v>825</v>
      </c>
      <c r="D1459"/>
      <c r="E1459" s="1"/>
    </row>
    <row r="1460" spans="1:8" ht="17.25" customHeight="1">
      <c r="A1460" t="s">
        <v>1064</v>
      </c>
      <c r="B1460" s="1">
        <v>1448</v>
      </c>
      <c r="D1460"/>
      <c r="E1460"/>
      <c r="H1460" s="46"/>
    </row>
    <row r="1461" spans="1:5" ht="17.25" customHeight="1">
      <c r="A1461" t="s">
        <v>2407</v>
      </c>
      <c r="B1461">
        <v>966</v>
      </c>
      <c r="D1461"/>
      <c r="E1461"/>
    </row>
    <row r="1462" spans="1:5" ht="17.25" customHeight="1">
      <c r="A1462" t="s">
        <v>2280</v>
      </c>
      <c r="B1462" s="1">
        <v>2118</v>
      </c>
      <c r="D1462"/>
      <c r="E1462" s="1"/>
    </row>
    <row r="1463" spans="1:8" ht="17.25" customHeight="1">
      <c r="A1463" t="s">
        <v>383</v>
      </c>
      <c r="B1463">
        <v>972</v>
      </c>
      <c r="D1463"/>
      <c r="E1463" s="1"/>
      <c r="H1463" s="46"/>
    </row>
    <row r="1464" spans="1:8" ht="17.25" customHeight="1">
      <c r="A1464" t="s">
        <v>2759</v>
      </c>
      <c r="B1464" s="1">
        <v>2702</v>
      </c>
      <c r="D1464"/>
      <c r="E1464"/>
      <c r="H1464" s="46"/>
    </row>
    <row r="1465" spans="1:5" ht="17.25" customHeight="1">
      <c r="A1465" t="s">
        <v>1596</v>
      </c>
      <c r="B1465" s="1">
        <v>1775</v>
      </c>
      <c r="D1465"/>
      <c r="E1465"/>
    </row>
    <row r="1466" spans="1:8" ht="17.25" customHeight="1">
      <c r="A1466" t="s">
        <v>4169</v>
      </c>
      <c r="B1466" s="1">
        <v>1151</v>
      </c>
      <c r="D1466"/>
      <c r="E1466"/>
      <c r="H1466" s="46"/>
    </row>
    <row r="1467" spans="1:5" ht="17.25" customHeight="1">
      <c r="A1467" t="s">
        <v>4039</v>
      </c>
      <c r="B1467" s="1">
        <v>1028</v>
      </c>
      <c r="D1467"/>
      <c r="E1467" s="1"/>
    </row>
    <row r="1468" spans="1:8" ht="17.25" customHeight="1">
      <c r="A1468" t="s">
        <v>4039</v>
      </c>
      <c r="B1468" s="1">
        <v>1449</v>
      </c>
      <c r="D1468"/>
      <c r="E1468" s="1"/>
      <c r="H1468" s="46"/>
    </row>
    <row r="1469" spans="1:5" ht="17.25" customHeight="1">
      <c r="A1469" t="s">
        <v>1762</v>
      </c>
      <c r="B1469" s="1">
        <v>2562</v>
      </c>
      <c r="D1469"/>
      <c r="E1469"/>
    </row>
    <row r="1470" spans="1:5" ht="17.25" customHeight="1">
      <c r="A1470" t="s">
        <v>5156</v>
      </c>
      <c r="B1470" s="1">
        <v>1127</v>
      </c>
      <c r="D1470"/>
      <c r="E1470"/>
    </row>
    <row r="1471" spans="1:5" ht="17.25" customHeight="1">
      <c r="A1471" t="s">
        <v>4037</v>
      </c>
      <c r="B1471">
        <v>897</v>
      </c>
      <c r="D1471"/>
      <c r="E1471"/>
    </row>
    <row r="1472" spans="1:5" ht="17.25" customHeight="1">
      <c r="A1472" t="s">
        <v>4982</v>
      </c>
      <c r="B1472" s="1">
        <v>1451</v>
      </c>
      <c r="D1472"/>
      <c r="E1472"/>
    </row>
    <row r="1473" spans="1:5" ht="17.25" customHeight="1">
      <c r="A1473" t="s">
        <v>4965</v>
      </c>
      <c r="B1473">
        <v>928</v>
      </c>
      <c r="D1473"/>
      <c r="E1473"/>
    </row>
    <row r="1474" spans="1:8" ht="17.25" customHeight="1">
      <c r="A1474" t="s">
        <v>5160</v>
      </c>
      <c r="B1474" s="1">
        <v>1569</v>
      </c>
      <c r="D1474"/>
      <c r="E1474"/>
      <c r="H1474" s="46"/>
    </row>
    <row r="1475" spans="1:8" ht="17.25" customHeight="1">
      <c r="A1475" t="s">
        <v>4043</v>
      </c>
      <c r="B1475" s="1">
        <v>1251</v>
      </c>
      <c r="D1475"/>
      <c r="E1475"/>
      <c r="H1475" s="46"/>
    </row>
    <row r="1476" spans="1:5" ht="17.25" customHeight="1">
      <c r="A1476" t="s">
        <v>4418</v>
      </c>
      <c r="B1476" s="1">
        <v>1668</v>
      </c>
      <c r="D1476"/>
      <c r="E1476"/>
    </row>
    <row r="1477" spans="1:8" ht="17.25" customHeight="1">
      <c r="A1477" t="s">
        <v>5164</v>
      </c>
      <c r="B1477" s="1">
        <v>1650</v>
      </c>
      <c r="D1477"/>
      <c r="E1477"/>
      <c r="H1477" s="46"/>
    </row>
    <row r="1478" spans="1:5" ht="17.25" customHeight="1">
      <c r="A1478" t="s">
        <v>5202</v>
      </c>
      <c r="B1478" s="1">
        <v>1472</v>
      </c>
      <c r="D1478"/>
      <c r="E1478" s="1"/>
    </row>
    <row r="1479" spans="1:5" ht="17.25" customHeight="1">
      <c r="A1479" t="s">
        <v>2103</v>
      </c>
      <c r="B1479">
        <v>707</v>
      </c>
      <c r="D1479"/>
      <c r="E1479" s="1"/>
    </row>
    <row r="1480" spans="1:8" ht="17.25" customHeight="1">
      <c r="A1480" t="s">
        <v>5218</v>
      </c>
      <c r="B1480" s="1">
        <v>1394</v>
      </c>
      <c r="D1480"/>
      <c r="E1480"/>
      <c r="H1480" s="46"/>
    </row>
    <row r="1481" spans="1:5" ht="17.25" customHeight="1">
      <c r="A1481" t="s">
        <v>4744</v>
      </c>
      <c r="B1481">
        <v>673</v>
      </c>
      <c r="D1481"/>
      <c r="E1481"/>
    </row>
    <row r="1482" spans="1:5" ht="17.25" customHeight="1">
      <c r="A1482" t="s">
        <v>5097</v>
      </c>
      <c r="B1482">
        <v>737</v>
      </c>
      <c r="D1482"/>
      <c r="E1482" s="1"/>
    </row>
    <row r="1483" spans="1:8" ht="17.25" customHeight="1">
      <c r="A1483" t="s">
        <v>3014</v>
      </c>
      <c r="B1483" s="1">
        <v>1565</v>
      </c>
      <c r="D1483"/>
      <c r="E1483"/>
      <c r="H1483" s="46"/>
    </row>
    <row r="1484" spans="1:5" ht="17.25" customHeight="1">
      <c r="A1484" t="s">
        <v>2896</v>
      </c>
      <c r="B1484" s="1">
        <v>1300</v>
      </c>
      <c r="D1484"/>
      <c r="E1484"/>
    </row>
    <row r="1485" spans="1:8" ht="17.25" customHeight="1">
      <c r="A1485" t="s">
        <v>1405</v>
      </c>
      <c r="B1485">
        <v>443</v>
      </c>
      <c r="D1485"/>
      <c r="E1485" s="1"/>
      <c r="H1485" s="46"/>
    </row>
    <row r="1486" spans="1:8" ht="17.25" customHeight="1">
      <c r="A1486" t="s">
        <v>3471</v>
      </c>
      <c r="B1486">
        <v>894</v>
      </c>
      <c r="D1486"/>
      <c r="E1486"/>
      <c r="H1486" s="46"/>
    </row>
    <row r="1487" spans="1:5" ht="17.25" customHeight="1">
      <c r="A1487" t="s">
        <v>1208</v>
      </c>
      <c r="B1487">
        <v>841</v>
      </c>
      <c r="D1487"/>
      <c r="E1487"/>
    </row>
    <row r="1488" spans="1:8" ht="17.25" customHeight="1">
      <c r="A1488" t="s">
        <v>1717</v>
      </c>
      <c r="B1488">
        <v>886</v>
      </c>
      <c r="D1488"/>
      <c r="E1488"/>
      <c r="H1488" s="46"/>
    </row>
    <row r="1489" spans="1:5" ht="17.25" customHeight="1">
      <c r="A1489" t="s">
        <v>2760</v>
      </c>
      <c r="B1489" s="1">
        <v>1487</v>
      </c>
      <c r="D1489"/>
      <c r="E1489" s="1"/>
    </row>
    <row r="1490" spans="1:8" ht="17.25" customHeight="1">
      <c r="A1490" t="s">
        <v>1858</v>
      </c>
      <c r="B1490" s="1">
        <v>1197</v>
      </c>
      <c r="D1490"/>
      <c r="E1490"/>
      <c r="H1490" s="46"/>
    </row>
    <row r="1491" spans="1:5" ht="17.25" customHeight="1">
      <c r="A1491" t="s">
        <v>2739</v>
      </c>
      <c r="B1491" s="1">
        <v>1424</v>
      </c>
      <c r="D1491"/>
      <c r="E1491"/>
    </row>
    <row r="1492" spans="1:5" ht="17.25" customHeight="1">
      <c r="A1492" t="s">
        <v>3340</v>
      </c>
      <c r="B1492" s="1">
        <v>1013</v>
      </c>
      <c r="D1492"/>
      <c r="E1492"/>
    </row>
    <row r="1493" spans="1:8" ht="17.25" customHeight="1">
      <c r="A1493" t="s">
        <v>618</v>
      </c>
      <c r="B1493">
        <v>579</v>
      </c>
      <c r="D1493"/>
      <c r="E1493"/>
      <c r="H1493" s="46"/>
    </row>
    <row r="1494" spans="1:5" ht="17.25" customHeight="1">
      <c r="A1494" t="s">
        <v>5288</v>
      </c>
      <c r="B1494" s="1">
        <v>1669</v>
      </c>
      <c r="D1494"/>
      <c r="E1494"/>
    </row>
    <row r="1495" spans="1:8" ht="17.25" customHeight="1">
      <c r="A1495" t="s">
        <v>2950</v>
      </c>
      <c r="B1495" s="1">
        <v>1050</v>
      </c>
      <c r="D1495"/>
      <c r="E1495" s="1"/>
      <c r="H1495" s="46"/>
    </row>
    <row r="1496" spans="1:5" ht="17.25" customHeight="1">
      <c r="A1496" t="s">
        <v>2331</v>
      </c>
      <c r="B1496" s="1">
        <v>1033</v>
      </c>
      <c r="D1496"/>
      <c r="E1496" s="1"/>
    </row>
    <row r="1497" spans="1:5" ht="17.25" customHeight="1">
      <c r="A1497" t="s">
        <v>2951</v>
      </c>
      <c r="B1497" s="1">
        <v>1419</v>
      </c>
      <c r="D1497"/>
      <c r="E1497"/>
    </row>
    <row r="1498" spans="1:5" ht="17.25" customHeight="1">
      <c r="A1498" t="s">
        <v>4936</v>
      </c>
      <c r="B1498">
        <v>778</v>
      </c>
      <c r="D1498"/>
      <c r="E1498"/>
    </row>
    <row r="1499" spans="1:8" ht="17.25" customHeight="1">
      <c r="A1499" t="s">
        <v>1597</v>
      </c>
      <c r="B1499" s="1">
        <v>1298</v>
      </c>
      <c r="D1499"/>
      <c r="E1499"/>
      <c r="H1499" s="46"/>
    </row>
    <row r="1500" spans="1:8" ht="17.25" customHeight="1">
      <c r="A1500" t="s">
        <v>985</v>
      </c>
      <c r="B1500">
        <v>443</v>
      </c>
      <c r="D1500"/>
      <c r="E1500"/>
      <c r="H1500" s="46"/>
    </row>
    <row r="1501" spans="1:5" ht="17.25" customHeight="1">
      <c r="A1501" t="s">
        <v>4812</v>
      </c>
      <c r="B1501">
        <v>480</v>
      </c>
      <c r="D1501"/>
      <c r="E1501"/>
    </row>
    <row r="1502" spans="1:5" ht="17.25" customHeight="1">
      <c r="A1502" t="s">
        <v>4244</v>
      </c>
      <c r="B1502" s="1">
        <v>1203</v>
      </c>
      <c r="D1502"/>
      <c r="E1502" s="1"/>
    </row>
    <row r="1503" spans="1:8" ht="17.25" customHeight="1">
      <c r="A1503" t="s">
        <v>4244</v>
      </c>
      <c r="B1503" s="1">
        <v>2067</v>
      </c>
      <c r="D1503"/>
      <c r="E1503" s="1"/>
      <c r="H1503" s="46"/>
    </row>
    <row r="1504" spans="1:5" ht="17.25" customHeight="1">
      <c r="A1504" t="s">
        <v>384</v>
      </c>
      <c r="B1504" s="1">
        <v>1339</v>
      </c>
      <c r="D1504"/>
      <c r="E1504"/>
    </row>
    <row r="1505" spans="1:5" ht="17.25" customHeight="1">
      <c r="A1505" t="s">
        <v>3297</v>
      </c>
      <c r="B1505">
        <v>671</v>
      </c>
      <c r="D1505"/>
      <c r="E1505" s="1"/>
    </row>
    <row r="1506" spans="1:5" ht="17.25" customHeight="1">
      <c r="A1506" t="s">
        <v>672</v>
      </c>
      <c r="B1506" s="1">
        <v>1307</v>
      </c>
      <c r="D1506"/>
      <c r="E1506" s="1"/>
    </row>
    <row r="1507" spans="1:5" ht="17.25" customHeight="1">
      <c r="A1507" t="s">
        <v>1598</v>
      </c>
      <c r="B1507" s="1">
        <v>1606</v>
      </c>
      <c r="D1507"/>
      <c r="E1507" s="1"/>
    </row>
    <row r="1508" spans="1:8" ht="17.25" customHeight="1">
      <c r="A1508" t="s">
        <v>4991</v>
      </c>
      <c r="B1508">
        <v>650</v>
      </c>
      <c r="D1508"/>
      <c r="E1508" s="1"/>
      <c r="H1508" s="46"/>
    </row>
    <row r="1509" spans="1:8" ht="17.25" customHeight="1">
      <c r="A1509" t="s">
        <v>4991</v>
      </c>
      <c r="B1509">
        <v>727</v>
      </c>
      <c r="D1509"/>
      <c r="E1509" s="1"/>
      <c r="H1509" s="46"/>
    </row>
    <row r="1510" spans="1:8" ht="17.25" customHeight="1">
      <c r="A1510" t="s">
        <v>2897</v>
      </c>
      <c r="B1510" s="1">
        <v>1591</v>
      </c>
      <c r="D1510"/>
      <c r="E1510"/>
      <c r="H1510" s="46"/>
    </row>
    <row r="1511" spans="1:8" ht="17.25" customHeight="1">
      <c r="A1511" t="s">
        <v>4397</v>
      </c>
      <c r="B1511" s="1">
        <v>1275</v>
      </c>
      <c r="D1511"/>
      <c r="E1511"/>
      <c r="H1511" s="46"/>
    </row>
    <row r="1512" spans="1:5" ht="17.25" customHeight="1">
      <c r="A1512" t="s">
        <v>4716</v>
      </c>
      <c r="B1512">
        <v>756</v>
      </c>
      <c r="D1512"/>
      <c r="E1512" s="1"/>
    </row>
    <row r="1513" spans="1:5" ht="17.25" customHeight="1">
      <c r="A1513" t="s">
        <v>3274</v>
      </c>
      <c r="B1513">
        <v>570</v>
      </c>
      <c r="D1513"/>
      <c r="E1513" s="1"/>
    </row>
    <row r="1514" spans="1:5" ht="17.25" customHeight="1">
      <c r="A1514" t="s">
        <v>2898</v>
      </c>
      <c r="B1514" s="1">
        <v>1049</v>
      </c>
      <c r="D1514" s="7"/>
      <c r="E1514" s="7"/>
    </row>
    <row r="1515" spans="1:8" ht="17.25" customHeight="1">
      <c r="A1515" t="s">
        <v>574</v>
      </c>
      <c r="B1515" s="1">
        <v>1164</v>
      </c>
      <c r="D1515" s="7"/>
      <c r="E1515" s="7"/>
      <c r="H1515" s="46"/>
    </row>
    <row r="1516" spans="1:8" ht="17.25" customHeight="1">
      <c r="A1516" t="s">
        <v>880</v>
      </c>
      <c r="B1516">
        <v>564</v>
      </c>
      <c r="D1516" s="7"/>
      <c r="E1516" s="7"/>
      <c r="H1516" s="46"/>
    </row>
    <row r="1517" spans="1:5" ht="17.25" customHeight="1">
      <c r="A1517" t="s">
        <v>2689</v>
      </c>
      <c r="B1517">
        <v>411</v>
      </c>
      <c r="D1517"/>
      <c r="E1517" s="1"/>
    </row>
    <row r="1518" spans="1:8" ht="17.25" customHeight="1">
      <c r="A1518" t="s">
        <v>2104</v>
      </c>
      <c r="B1518">
        <v>823</v>
      </c>
      <c r="D1518"/>
      <c r="E1518" s="1"/>
      <c r="H1518" s="46"/>
    </row>
    <row r="1519" spans="1:5" ht="17.25" customHeight="1">
      <c r="A1519" t="s">
        <v>3093</v>
      </c>
      <c r="B1519">
        <v>975</v>
      </c>
      <c r="D1519"/>
      <c r="E1519" s="1"/>
    </row>
    <row r="1520" spans="1:5" ht="17.25" customHeight="1">
      <c r="A1520" t="s">
        <v>2408</v>
      </c>
      <c r="B1520">
        <v>607</v>
      </c>
      <c r="D1520"/>
      <c r="E1520" s="1"/>
    </row>
    <row r="1521" spans="1:5" ht="17.25" customHeight="1">
      <c r="A1521" t="s">
        <v>2761</v>
      </c>
      <c r="B1521" s="1">
        <v>2563</v>
      </c>
      <c r="D1521"/>
      <c r="E1521"/>
    </row>
    <row r="1522" spans="1:5" ht="17.25" customHeight="1">
      <c r="A1522" t="s">
        <v>2690</v>
      </c>
      <c r="B1522">
        <v>421</v>
      </c>
      <c r="D1522"/>
      <c r="E1522"/>
    </row>
    <row r="1523" spans="1:5" ht="17.25" customHeight="1">
      <c r="A1523" t="s">
        <v>2922</v>
      </c>
      <c r="B1523" s="1">
        <v>1185</v>
      </c>
      <c r="D1523"/>
      <c r="E1523"/>
    </row>
    <row r="1524" spans="1:8" ht="17.25" customHeight="1">
      <c r="A1524" t="s">
        <v>766</v>
      </c>
      <c r="B1524" s="1">
        <v>1203</v>
      </c>
      <c r="D1524"/>
      <c r="E1524"/>
      <c r="H1524" s="46"/>
    </row>
    <row r="1525" spans="1:5" ht="17.25" customHeight="1">
      <c r="A1525" t="s">
        <v>2248</v>
      </c>
      <c r="B1525">
        <v>870</v>
      </c>
      <c r="D1525"/>
      <c r="E1525"/>
    </row>
    <row r="1526" spans="1:5" ht="17.25" customHeight="1">
      <c r="A1526" t="s">
        <v>2556</v>
      </c>
      <c r="B1526">
        <v>245</v>
      </c>
      <c r="D1526"/>
      <c r="E1526"/>
    </row>
    <row r="1527" spans="1:5" ht="17.25" customHeight="1">
      <c r="A1527" t="s">
        <v>1245</v>
      </c>
      <c r="B1527">
        <v>687</v>
      </c>
      <c r="D1527"/>
      <c r="E1527" s="1"/>
    </row>
    <row r="1528" spans="1:5" ht="17.25" customHeight="1">
      <c r="A1528" t="s">
        <v>1443</v>
      </c>
      <c r="B1528" s="1">
        <v>1722</v>
      </c>
      <c r="D1528"/>
      <c r="E1528" s="1"/>
    </row>
    <row r="1529" spans="1:5" ht="17.25" customHeight="1">
      <c r="A1529" t="s">
        <v>3618</v>
      </c>
      <c r="B1529">
        <v>546</v>
      </c>
      <c r="D1529"/>
      <c r="E1529"/>
    </row>
    <row r="1530" spans="1:5" ht="17.25" customHeight="1">
      <c r="A1530" t="s">
        <v>3619</v>
      </c>
      <c r="B1530">
        <v>440</v>
      </c>
      <c r="D1530"/>
      <c r="E1530" s="1"/>
    </row>
    <row r="1531" spans="1:5" ht="17.25" customHeight="1">
      <c r="A1531" t="s">
        <v>2105</v>
      </c>
      <c r="B1531">
        <v>914</v>
      </c>
      <c r="D1531"/>
      <c r="E1531" s="1"/>
    </row>
    <row r="1532" spans="1:8" ht="17.25" customHeight="1">
      <c r="A1532" t="s">
        <v>881</v>
      </c>
      <c r="B1532">
        <v>935</v>
      </c>
      <c r="D1532"/>
      <c r="E1532" s="1"/>
      <c r="H1532" s="46"/>
    </row>
    <row r="1533" spans="1:5" ht="17.25" customHeight="1">
      <c r="A1533" t="s">
        <v>2024</v>
      </c>
      <c r="B1533">
        <v>501</v>
      </c>
      <c r="D1533"/>
      <c r="E1533" s="1"/>
    </row>
    <row r="1534" spans="1:8" ht="17.25" customHeight="1">
      <c r="A1534" t="s">
        <v>3341</v>
      </c>
      <c r="B1534">
        <v>766</v>
      </c>
      <c r="D1534"/>
      <c r="E1534"/>
      <c r="H1534" s="46"/>
    </row>
    <row r="1535" spans="1:5" ht="17.25" customHeight="1">
      <c r="A1535" t="s">
        <v>2106</v>
      </c>
      <c r="B1535">
        <v>941</v>
      </c>
      <c r="D1535"/>
      <c r="E1535"/>
    </row>
    <row r="1536" spans="1:5" ht="17.25" customHeight="1">
      <c r="A1536" t="s">
        <v>4745</v>
      </c>
      <c r="B1536">
        <v>898</v>
      </c>
      <c r="D1536"/>
      <c r="E1536"/>
    </row>
    <row r="1537" spans="1:5" ht="17.25" customHeight="1">
      <c r="A1537" t="s">
        <v>4063</v>
      </c>
      <c r="B1537" s="1">
        <v>1296</v>
      </c>
      <c r="D1537"/>
      <c r="E1537"/>
    </row>
    <row r="1538" spans="1:5" ht="17.25" customHeight="1">
      <c r="A1538" t="s">
        <v>4063</v>
      </c>
      <c r="B1538" s="1">
        <v>1251</v>
      </c>
      <c r="D1538"/>
      <c r="E1538"/>
    </row>
    <row r="1539" spans="1:5" ht="17.25" customHeight="1">
      <c r="A1539" t="s">
        <v>2691</v>
      </c>
      <c r="B1539">
        <v>970</v>
      </c>
      <c r="D1539"/>
      <c r="E1539"/>
    </row>
    <row r="1540" spans="1:8" ht="17.25" customHeight="1">
      <c r="A1540" t="s">
        <v>230</v>
      </c>
      <c r="B1540" s="1">
        <v>1132</v>
      </c>
      <c r="D1540"/>
      <c r="E1540"/>
      <c r="H1540" s="46"/>
    </row>
    <row r="1541" spans="1:5" ht="17.25" customHeight="1">
      <c r="A1541" t="s">
        <v>1492</v>
      </c>
      <c r="B1541" s="1">
        <v>1144</v>
      </c>
      <c r="D1541"/>
      <c r="E1541"/>
    </row>
    <row r="1542" spans="1:5" ht="17.25" customHeight="1">
      <c r="A1542" t="s">
        <v>4508</v>
      </c>
      <c r="B1542">
        <v>666</v>
      </c>
      <c r="D1542"/>
      <c r="E1542"/>
    </row>
    <row r="1543" spans="1:5" ht="17.25" customHeight="1">
      <c r="A1543" t="s">
        <v>4508</v>
      </c>
      <c r="B1543">
        <v>539</v>
      </c>
      <c r="D1543"/>
      <c r="E1543"/>
    </row>
    <row r="1544" spans="1:5" ht="17.25" customHeight="1">
      <c r="A1544" t="s">
        <v>4508</v>
      </c>
      <c r="B1544" s="1">
        <v>1598</v>
      </c>
      <c r="D1544"/>
      <c r="E1544"/>
    </row>
    <row r="1545" spans="1:5" ht="17.25" customHeight="1">
      <c r="A1545" t="s">
        <v>4185</v>
      </c>
      <c r="B1545">
        <v>659</v>
      </c>
      <c r="D1545"/>
      <c r="E1545"/>
    </row>
    <row r="1546" spans="1:5" ht="17.25" customHeight="1">
      <c r="A1546" t="s">
        <v>1333</v>
      </c>
      <c r="B1546" s="1">
        <v>1464</v>
      </c>
      <c r="D1546"/>
      <c r="E1546"/>
    </row>
    <row r="1547" spans="1:5" ht="17.25" customHeight="1">
      <c r="A1547" t="s">
        <v>2409</v>
      </c>
      <c r="B1547">
        <v>784</v>
      </c>
      <c r="D1547"/>
      <c r="E1547"/>
    </row>
    <row r="1548" spans="1:5" ht="17.25" customHeight="1">
      <c r="A1548" t="s">
        <v>142</v>
      </c>
      <c r="B1548" s="1">
        <v>1828</v>
      </c>
      <c r="D1548"/>
      <c r="E1548"/>
    </row>
    <row r="1549" spans="1:5" ht="17.25" customHeight="1">
      <c r="A1549" t="s">
        <v>1599</v>
      </c>
      <c r="B1549">
        <v>950</v>
      </c>
      <c r="D1549"/>
      <c r="E1549"/>
    </row>
    <row r="1550" spans="1:5" ht="17.25" customHeight="1">
      <c r="A1550" t="s">
        <v>3032</v>
      </c>
      <c r="B1550">
        <v>510</v>
      </c>
      <c r="D1550"/>
      <c r="E1550"/>
    </row>
    <row r="1551" spans="1:5" ht="17.25" customHeight="1">
      <c r="A1551" t="s">
        <v>3472</v>
      </c>
      <c r="B1551">
        <v>745</v>
      </c>
      <c r="D1551"/>
      <c r="E1551"/>
    </row>
    <row r="1552" spans="1:5" ht="17.25" customHeight="1">
      <c r="A1552" t="s">
        <v>2899</v>
      </c>
      <c r="B1552" s="1">
        <v>1747</v>
      </c>
      <c r="D1552"/>
      <c r="E1552"/>
    </row>
    <row r="1553" spans="1:5" ht="17.25" customHeight="1">
      <c r="A1553" t="s">
        <v>3596</v>
      </c>
      <c r="B1553" s="1">
        <v>1012</v>
      </c>
      <c r="D1553"/>
      <c r="E1553"/>
    </row>
    <row r="1554" spans="1:5" ht="17.25" customHeight="1">
      <c r="A1554" t="s">
        <v>2410</v>
      </c>
      <c r="B1554">
        <v>898</v>
      </c>
      <c r="D1554"/>
      <c r="E1554"/>
    </row>
    <row r="1555" spans="1:5" ht="17.25" customHeight="1">
      <c r="A1555" t="s">
        <v>2943</v>
      </c>
      <c r="B1555" s="1">
        <v>1274</v>
      </c>
      <c r="D1555"/>
      <c r="E1555" s="1"/>
    </row>
    <row r="1556" spans="1:5" ht="17.25" customHeight="1">
      <c r="A1556" t="s">
        <v>5035</v>
      </c>
      <c r="B1556">
        <v>797</v>
      </c>
      <c r="D1556"/>
      <c r="E1556"/>
    </row>
    <row r="1557" spans="1:5" ht="17.25" customHeight="1">
      <c r="A1557" t="s">
        <v>2281</v>
      </c>
      <c r="B1557" s="1">
        <v>1835</v>
      </c>
      <c r="D1557"/>
      <c r="E1557" s="1"/>
    </row>
    <row r="1558" spans="1:5" ht="17.25" customHeight="1">
      <c r="A1558" t="s">
        <v>2282</v>
      </c>
      <c r="B1558" s="1">
        <v>2143</v>
      </c>
      <c r="D1558"/>
      <c r="E1558"/>
    </row>
    <row r="1559" spans="1:5" ht="17.25" customHeight="1">
      <c r="A1559" t="s">
        <v>2557</v>
      </c>
      <c r="B1559">
        <v>750</v>
      </c>
      <c r="D1559"/>
      <c r="E1559" s="1"/>
    </row>
    <row r="1560" spans="1:5" ht="17.25" customHeight="1">
      <c r="A1560" t="s">
        <v>619</v>
      </c>
      <c r="B1560">
        <v>452</v>
      </c>
      <c r="D1560"/>
      <c r="E1560"/>
    </row>
    <row r="1561" spans="1:5" ht="17.25" customHeight="1">
      <c r="A1561" t="s">
        <v>3924</v>
      </c>
      <c r="B1561">
        <v>997</v>
      </c>
      <c r="D1561"/>
      <c r="E1561"/>
    </row>
    <row r="1562" spans="1:5" ht="17.25" customHeight="1">
      <c r="A1562" t="s">
        <v>3094</v>
      </c>
      <c r="B1562">
        <v>766</v>
      </c>
      <c r="D1562"/>
      <c r="E1562"/>
    </row>
    <row r="1563" spans="1:5" ht="17.25" customHeight="1">
      <c r="A1563" t="s">
        <v>1684</v>
      </c>
      <c r="B1563">
        <v>902</v>
      </c>
      <c r="D1563"/>
      <c r="E1563"/>
    </row>
    <row r="1564" spans="1:5" ht="17.25" customHeight="1">
      <c r="A1564" t="s">
        <v>1246</v>
      </c>
      <c r="B1564">
        <v>957</v>
      </c>
      <c r="D1564"/>
      <c r="E1564" s="1"/>
    </row>
    <row r="1565" spans="1:5" ht="17.25" customHeight="1">
      <c r="A1565" t="s">
        <v>2641</v>
      </c>
      <c r="B1565" s="1">
        <v>1612</v>
      </c>
      <c r="D1565"/>
      <c r="E1565"/>
    </row>
    <row r="1566" spans="1:5" ht="17.25" customHeight="1">
      <c r="A1566" t="s">
        <v>1406</v>
      </c>
      <c r="B1566">
        <v>625</v>
      </c>
      <c r="D1566"/>
      <c r="E1566" s="1"/>
    </row>
    <row r="1567" spans="1:5" ht="17.25" customHeight="1">
      <c r="A1567" t="s">
        <v>3015</v>
      </c>
      <c r="B1567">
        <v>827</v>
      </c>
      <c r="D1567"/>
      <c r="E1567" s="1"/>
    </row>
    <row r="1568" spans="1:5" ht="17.25" customHeight="1">
      <c r="A1568" t="s">
        <v>1247</v>
      </c>
      <c r="B1568">
        <v>737</v>
      </c>
      <c r="D1568"/>
      <c r="E1568"/>
    </row>
    <row r="1569" spans="1:5" ht="17.25" customHeight="1">
      <c r="A1569" t="s">
        <v>3620</v>
      </c>
      <c r="B1569">
        <v>622</v>
      </c>
      <c r="D1569"/>
      <c r="E1569"/>
    </row>
    <row r="1570" spans="1:5" ht="17.25" customHeight="1">
      <c r="A1570" t="s">
        <v>673</v>
      </c>
      <c r="B1570" s="1">
        <v>1139</v>
      </c>
      <c r="D1570"/>
      <c r="E1570" s="1"/>
    </row>
    <row r="1571" spans="1:5" ht="17.25" customHeight="1">
      <c r="A1571" t="s">
        <v>882</v>
      </c>
      <c r="B1571">
        <v>802</v>
      </c>
      <c r="D1571"/>
      <c r="E1571"/>
    </row>
    <row r="1572" spans="1:5" ht="17.25" customHeight="1">
      <c r="A1572" t="s">
        <v>1444</v>
      </c>
      <c r="B1572" s="1">
        <v>1062</v>
      </c>
      <c r="D1572"/>
      <c r="E1572"/>
    </row>
    <row r="1573" spans="1:5" ht="17.25" customHeight="1">
      <c r="A1573" t="s">
        <v>5057</v>
      </c>
      <c r="B1573">
        <v>519</v>
      </c>
      <c r="D1573"/>
      <c r="E1573"/>
    </row>
    <row r="1574" spans="1:5" ht="17.25" customHeight="1">
      <c r="A1574" t="s">
        <v>5057</v>
      </c>
      <c r="B1574" s="1">
        <v>1424</v>
      </c>
      <c r="D1574"/>
      <c r="E1574"/>
    </row>
    <row r="1575" spans="1:5" ht="17.25" customHeight="1">
      <c r="A1575" t="s">
        <v>3755</v>
      </c>
      <c r="B1575">
        <v>845</v>
      </c>
      <c r="D1575"/>
      <c r="E1575"/>
    </row>
    <row r="1576" spans="1:5" ht="17.25" customHeight="1">
      <c r="A1576" t="s">
        <v>2740</v>
      </c>
      <c r="B1576" s="1">
        <v>1345</v>
      </c>
      <c r="D1576"/>
      <c r="E1576"/>
    </row>
    <row r="1577" spans="1:5" ht="17.25" customHeight="1">
      <c r="A1577" t="s">
        <v>1559</v>
      </c>
      <c r="B1577">
        <v>569</v>
      </c>
      <c r="D1577"/>
      <c r="E1577" s="1"/>
    </row>
    <row r="1578" spans="1:5" ht="17.25" customHeight="1">
      <c r="A1578" t="s">
        <v>4349</v>
      </c>
      <c r="B1578" s="1">
        <v>1294</v>
      </c>
      <c r="D1578"/>
      <c r="E1578"/>
    </row>
    <row r="1579" spans="1:5" ht="17.25" customHeight="1">
      <c r="A1579" t="s">
        <v>716</v>
      </c>
      <c r="B1579" s="1">
        <v>1378</v>
      </c>
      <c r="D1579"/>
      <c r="E1579" s="1"/>
    </row>
    <row r="1580" spans="1:5" ht="17.25" customHeight="1">
      <c r="A1580" t="s">
        <v>231</v>
      </c>
      <c r="B1580" s="1">
        <v>1353</v>
      </c>
      <c r="D1580"/>
      <c r="E1580" s="1"/>
    </row>
    <row r="1581" spans="1:5" ht="17.25" customHeight="1">
      <c r="A1581" t="s">
        <v>620</v>
      </c>
      <c r="B1581">
        <v>518</v>
      </c>
      <c r="D1581"/>
      <c r="E1581" s="1"/>
    </row>
    <row r="1582" spans="1:5" ht="17.25" customHeight="1">
      <c r="A1582" t="s">
        <v>1248</v>
      </c>
      <c r="B1582">
        <v>788</v>
      </c>
      <c r="D1582"/>
      <c r="E1582"/>
    </row>
    <row r="1583" spans="1:5" ht="17.25" customHeight="1">
      <c r="A1583" t="s">
        <v>2025</v>
      </c>
      <c r="B1583">
        <v>648</v>
      </c>
      <c r="D1583"/>
      <c r="E1583" s="1"/>
    </row>
    <row r="1584" spans="1:5" ht="17.25" customHeight="1">
      <c r="A1584" t="s">
        <v>3473</v>
      </c>
      <c r="B1584">
        <v>816</v>
      </c>
      <c r="D1584"/>
      <c r="E1584"/>
    </row>
    <row r="1585" spans="1:5" ht="17.25" customHeight="1">
      <c r="A1585" t="s">
        <v>5024</v>
      </c>
      <c r="B1585" s="1">
        <v>1188</v>
      </c>
      <c r="D1585"/>
      <c r="E1585"/>
    </row>
    <row r="1586" spans="1:5" ht="17.25" customHeight="1">
      <c r="A1586" t="s">
        <v>5024</v>
      </c>
      <c r="B1586" s="1">
        <v>1345</v>
      </c>
      <c r="D1586"/>
      <c r="E1586"/>
    </row>
    <row r="1587" spans="1:5" ht="17.25" customHeight="1">
      <c r="A1587" t="s">
        <v>4302</v>
      </c>
      <c r="B1587">
        <v>648</v>
      </c>
      <c r="D1587"/>
      <c r="E1587"/>
    </row>
    <row r="1588" spans="1:5" ht="17.25" customHeight="1">
      <c r="A1588" t="s">
        <v>2026</v>
      </c>
      <c r="B1588">
        <v>656</v>
      </c>
      <c r="D1588"/>
      <c r="E1588"/>
    </row>
    <row r="1589" spans="1:5" ht="17.25" customHeight="1">
      <c r="A1589" t="s">
        <v>3839</v>
      </c>
      <c r="B1589">
        <v>407</v>
      </c>
      <c r="D1589"/>
      <c r="E1589"/>
    </row>
    <row r="1590" spans="1:5" ht="17.25" customHeight="1">
      <c r="A1590" t="s">
        <v>3474</v>
      </c>
      <c r="B1590">
        <v>865</v>
      </c>
      <c r="D1590"/>
      <c r="E1590"/>
    </row>
    <row r="1591" spans="1:5" ht="17.25" customHeight="1">
      <c r="A1591" t="s">
        <v>3211</v>
      </c>
      <c r="B1591">
        <v>812</v>
      </c>
      <c r="D1591"/>
      <c r="E1591"/>
    </row>
    <row r="1592" spans="1:5" ht="17.25" customHeight="1">
      <c r="A1592" t="s">
        <v>3038</v>
      </c>
      <c r="B1592">
        <v>644</v>
      </c>
      <c r="D1592"/>
      <c r="E1592"/>
    </row>
    <row r="1593" spans="1:5" ht="17.25" customHeight="1">
      <c r="A1593" t="s">
        <v>2923</v>
      </c>
      <c r="B1593" s="1">
        <v>1245</v>
      </c>
      <c r="D1593"/>
      <c r="E1593" s="1"/>
    </row>
    <row r="1594" spans="1:5" ht="17.25" customHeight="1">
      <c r="A1594" t="s">
        <v>1445</v>
      </c>
      <c r="B1594" s="1">
        <v>1049</v>
      </c>
      <c r="D1594"/>
      <c r="E1594" s="1"/>
    </row>
    <row r="1595" spans="1:5" ht="17.25" customHeight="1">
      <c r="A1595" t="s">
        <v>3039</v>
      </c>
      <c r="B1595">
        <v>497</v>
      </c>
      <c r="D1595"/>
      <c r="E1595" s="1"/>
    </row>
    <row r="1596" spans="1:5" ht="17.25" customHeight="1">
      <c r="A1596" t="s">
        <v>1209</v>
      </c>
      <c r="B1596">
        <v>738</v>
      </c>
      <c r="D1596"/>
      <c r="E1596" s="1"/>
    </row>
    <row r="1597" spans="1:5" ht="17.25" customHeight="1">
      <c r="A1597" t="s">
        <v>2027</v>
      </c>
      <c r="B1597">
        <v>510</v>
      </c>
      <c r="D1597"/>
      <c r="E1597"/>
    </row>
    <row r="1598" spans="1:8" ht="17.25" customHeight="1">
      <c r="A1598" t="s">
        <v>143</v>
      </c>
      <c r="B1598">
        <v>924</v>
      </c>
      <c r="D1598"/>
      <c r="E1598"/>
      <c r="H1598" s="46"/>
    </row>
    <row r="1599" spans="1:8" ht="17.25" customHeight="1">
      <c r="A1599" t="s">
        <v>4557</v>
      </c>
      <c r="B1599">
        <v>770</v>
      </c>
      <c r="D1599"/>
      <c r="E1599"/>
      <c r="H1599" s="46"/>
    </row>
    <row r="1600" spans="1:8" ht="17.25" customHeight="1">
      <c r="A1600" t="s">
        <v>1600</v>
      </c>
      <c r="B1600" s="1">
        <v>1212</v>
      </c>
      <c r="D1600"/>
      <c r="E1600" s="1"/>
      <c r="H1600" s="46"/>
    </row>
    <row r="1601" spans="1:8" ht="17.25" customHeight="1">
      <c r="A1601" t="s">
        <v>2411</v>
      </c>
      <c r="B1601">
        <v>607</v>
      </c>
      <c r="D1601"/>
      <c r="E1601" s="1"/>
      <c r="H1601" s="46"/>
    </row>
    <row r="1602" spans="1:8" ht="17.25" customHeight="1">
      <c r="A1602" t="s">
        <v>1763</v>
      </c>
      <c r="B1602" s="1">
        <v>1521</v>
      </c>
      <c r="D1602"/>
      <c r="E1602" s="1"/>
      <c r="H1602" s="46"/>
    </row>
    <row r="1603" spans="1:8" ht="17.25" customHeight="1">
      <c r="A1603" t="s">
        <v>2028</v>
      </c>
      <c r="B1603">
        <v>613</v>
      </c>
      <c r="D1603"/>
      <c r="E1603"/>
      <c r="H1603" s="46"/>
    </row>
    <row r="1604" spans="1:8" ht="17.25" customHeight="1">
      <c r="A1604" t="s">
        <v>1065</v>
      </c>
      <c r="B1604">
        <v>658</v>
      </c>
      <c r="D1604"/>
      <c r="E1604" s="1"/>
      <c r="H1604" s="46"/>
    </row>
    <row r="1605" spans="1:8" ht="17.25" customHeight="1">
      <c r="A1605" t="s">
        <v>1407</v>
      </c>
      <c r="B1605">
        <v>683</v>
      </c>
      <c r="D1605"/>
      <c r="E1605"/>
      <c r="H1605" s="46"/>
    </row>
    <row r="1606" spans="1:8" ht="17.25" customHeight="1">
      <c r="A1606" t="s">
        <v>4077</v>
      </c>
      <c r="B1606" s="1">
        <v>1166</v>
      </c>
      <c r="D1606"/>
      <c r="E1606"/>
      <c r="H1606" s="46"/>
    </row>
    <row r="1607" spans="1:5" ht="17.25" customHeight="1">
      <c r="A1607" t="s">
        <v>4336</v>
      </c>
      <c r="B1607">
        <v>506</v>
      </c>
      <c r="D1607"/>
      <c r="E1607" s="1"/>
    </row>
    <row r="1608" spans="1:8" ht="17.25" customHeight="1">
      <c r="A1608" t="s">
        <v>1827</v>
      </c>
      <c r="B1608">
        <v>406</v>
      </c>
      <c r="D1608"/>
      <c r="E1608"/>
      <c r="H1608" s="46"/>
    </row>
    <row r="1609" spans="1:8" ht="17.25" customHeight="1">
      <c r="A1609" t="s">
        <v>3840</v>
      </c>
      <c r="B1609">
        <v>422</v>
      </c>
      <c r="D1609"/>
      <c r="E1609" s="1"/>
      <c r="H1609" s="46"/>
    </row>
    <row r="1610" spans="1:8" ht="17.25" customHeight="1">
      <c r="A1610" t="s">
        <v>3016</v>
      </c>
      <c r="B1610">
        <v>730</v>
      </c>
      <c r="D1610"/>
      <c r="E1610" s="1"/>
      <c r="H1610" s="46"/>
    </row>
    <row r="1611" spans="1:5" ht="17.25" customHeight="1">
      <c r="A1611" t="s">
        <v>385</v>
      </c>
      <c r="B1611" s="1">
        <v>1073</v>
      </c>
      <c r="D1611"/>
      <c r="E1611"/>
    </row>
    <row r="1612" spans="1:5" ht="17.25" customHeight="1">
      <c r="A1612" t="s">
        <v>2762</v>
      </c>
      <c r="B1612" s="1">
        <v>1464</v>
      </c>
      <c r="D1612"/>
      <c r="E1612" s="1"/>
    </row>
    <row r="1613" spans="1:5" ht="17.25" customHeight="1">
      <c r="A1613" t="s">
        <v>3342</v>
      </c>
      <c r="B1613">
        <v>863</v>
      </c>
      <c r="D1613"/>
      <c r="E1613" s="1"/>
    </row>
    <row r="1614" spans="1:8" ht="17.25" customHeight="1">
      <c r="A1614" t="s">
        <v>1937</v>
      </c>
      <c r="B1614" s="1">
        <v>1762</v>
      </c>
      <c r="D1614"/>
      <c r="E1614" s="1"/>
      <c r="H1614" s="46"/>
    </row>
    <row r="1615" spans="1:5" ht="17.25" customHeight="1">
      <c r="A1615" t="s">
        <v>461</v>
      </c>
      <c r="B1615" s="1">
        <v>1013</v>
      </c>
      <c r="D1615"/>
      <c r="E1615"/>
    </row>
    <row r="1616" spans="1:5" ht="17.25" customHeight="1">
      <c r="A1616" t="s">
        <v>1210</v>
      </c>
      <c r="B1616">
        <v>907</v>
      </c>
      <c r="D1616"/>
      <c r="E1616"/>
    </row>
    <row r="1617" spans="1:5" ht="17.25" customHeight="1">
      <c r="A1617" t="s">
        <v>781</v>
      </c>
      <c r="B1617">
        <v>804</v>
      </c>
      <c r="D1617"/>
      <c r="E1617"/>
    </row>
    <row r="1618" spans="1:8" ht="17.25" customHeight="1">
      <c r="A1618" t="s">
        <v>2029</v>
      </c>
      <c r="B1618">
        <v>731</v>
      </c>
      <c r="D1618"/>
      <c r="E1618"/>
      <c r="H1618" s="46"/>
    </row>
    <row r="1619" spans="1:8" ht="17.25" customHeight="1">
      <c r="A1619" t="s">
        <v>1764</v>
      </c>
      <c r="B1619" s="1">
        <v>1593</v>
      </c>
      <c r="D1619"/>
      <c r="E1619" s="1"/>
      <c r="H1619" s="46"/>
    </row>
    <row r="1620" spans="1:8" ht="17.25" customHeight="1">
      <c r="A1620" t="s">
        <v>1066</v>
      </c>
      <c r="B1620" s="1">
        <v>1193</v>
      </c>
      <c r="D1620"/>
      <c r="E1620"/>
      <c r="H1620" s="46"/>
    </row>
    <row r="1621" spans="1:8" ht="17.25" customHeight="1">
      <c r="A1621" t="s">
        <v>311</v>
      </c>
      <c r="B1621">
        <v>564</v>
      </c>
      <c r="D1621"/>
      <c r="E1621" s="1"/>
      <c r="H1621" s="46"/>
    </row>
    <row r="1622" spans="1:8" ht="17.25" customHeight="1">
      <c r="A1622" t="s">
        <v>883</v>
      </c>
      <c r="B1622">
        <v>726</v>
      </c>
      <c r="D1622"/>
      <c r="E1622"/>
      <c r="H1622" s="46"/>
    </row>
    <row r="1623" spans="1:5" ht="17.25" customHeight="1">
      <c r="A1623" t="s">
        <v>3475</v>
      </c>
      <c r="B1623">
        <v>877</v>
      </c>
      <c r="D1623"/>
      <c r="E1623"/>
    </row>
    <row r="1624" spans="1:8" ht="17.25" customHeight="1">
      <c r="A1624" t="s">
        <v>4937</v>
      </c>
      <c r="B1624">
        <v>765</v>
      </c>
      <c r="D1624"/>
      <c r="E1624" s="1"/>
      <c r="H1624" s="46"/>
    </row>
    <row r="1625" spans="1:8" ht="17.25" customHeight="1">
      <c r="A1625" t="s">
        <v>312</v>
      </c>
      <c r="B1625">
        <v>414</v>
      </c>
      <c r="D1625"/>
      <c r="E1625" s="1"/>
      <c r="H1625" s="46"/>
    </row>
    <row r="1626" spans="1:8" ht="17.25" customHeight="1">
      <c r="A1626" t="s">
        <v>1765</v>
      </c>
      <c r="B1626" s="1">
        <v>1506</v>
      </c>
      <c r="D1626"/>
      <c r="E1626"/>
      <c r="H1626" s="46"/>
    </row>
    <row r="1627" spans="1:8" ht="17.25" customHeight="1">
      <c r="A1627" t="s">
        <v>2924</v>
      </c>
      <c r="B1627" s="1">
        <v>1247</v>
      </c>
      <c r="D1627"/>
      <c r="E1627" s="1"/>
      <c r="H1627" s="46"/>
    </row>
    <row r="1628" spans="1:8" ht="17.25" customHeight="1">
      <c r="A1628" t="s">
        <v>232</v>
      </c>
      <c r="B1628" s="1">
        <v>1457</v>
      </c>
      <c r="D1628"/>
      <c r="E1628" s="1"/>
      <c r="H1628" s="46"/>
    </row>
    <row r="1629" spans="1:5" ht="17.25" customHeight="1">
      <c r="A1629" t="s">
        <v>3111</v>
      </c>
      <c r="B1629">
        <v>912</v>
      </c>
      <c r="D1629"/>
      <c r="E1629"/>
    </row>
    <row r="1630" spans="1:8" ht="17.25" customHeight="1">
      <c r="A1630" t="s">
        <v>2107</v>
      </c>
      <c r="B1630" s="1">
        <v>1490</v>
      </c>
      <c r="D1630"/>
      <c r="E1630"/>
      <c r="H1630" s="46"/>
    </row>
    <row r="1631" spans="1:8" ht="17.25" customHeight="1">
      <c r="A1631" t="s">
        <v>1601</v>
      </c>
      <c r="B1631">
        <v>951</v>
      </c>
      <c r="D1631"/>
      <c r="E1631"/>
      <c r="H1631" s="46"/>
    </row>
    <row r="1632" spans="1:8" ht="17.25" customHeight="1">
      <c r="A1632" t="s">
        <v>1602</v>
      </c>
      <c r="B1632">
        <v>946</v>
      </c>
      <c r="D1632"/>
      <c r="E1632" s="1"/>
      <c r="H1632" s="46"/>
    </row>
    <row r="1633" spans="1:8" ht="17.25" customHeight="1">
      <c r="A1633" t="s">
        <v>2763</v>
      </c>
      <c r="B1633" s="1">
        <v>1601</v>
      </c>
      <c r="D1633"/>
      <c r="E1633"/>
      <c r="H1633" s="46"/>
    </row>
    <row r="1634" spans="1:5" ht="17.25" customHeight="1">
      <c r="A1634" t="s">
        <v>3112</v>
      </c>
      <c r="B1634">
        <v>816</v>
      </c>
      <c r="D1634"/>
      <c r="E1634"/>
    </row>
    <row r="1635" spans="1:8" ht="17.25" customHeight="1">
      <c r="A1635" t="s">
        <v>3112</v>
      </c>
      <c r="B1635">
        <v>916</v>
      </c>
      <c r="D1635"/>
      <c r="E1635" s="1"/>
      <c r="H1635" s="46"/>
    </row>
    <row r="1636" spans="1:8" ht="17.25" customHeight="1">
      <c r="A1636" t="s">
        <v>1067</v>
      </c>
      <c r="B1636" s="1">
        <v>1388</v>
      </c>
      <c r="D1636"/>
      <c r="E1636"/>
      <c r="H1636" s="46"/>
    </row>
    <row r="1637" spans="1:8" ht="17.25" customHeight="1">
      <c r="A1637" t="s">
        <v>4350</v>
      </c>
      <c r="B1637" s="1">
        <v>1459</v>
      </c>
      <c r="D1637"/>
      <c r="E1637"/>
      <c r="H1637" s="46"/>
    </row>
    <row r="1638" spans="1:8" ht="17.25" customHeight="1">
      <c r="A1638" t="s">
        <v>4350</v>
      </c>
      <c r="B1638" s="1">
        <v>1054</v>
      </c>
      <c r="D1638"/>
      <c r="E1638"/>
      <c r="H1638" s="46"/>
    </row>
    <row r="1639" spans="1:8" ht="17.25" customHeight="1">
      <c r="A1639" t="s">
        <v>4350</v>
      </c>
      <c r="B1639">
        <v>566</v>
      </c>
      <c r="D1639"/>
      <c r="E1639" s="1"/>
      <c r="H1639" s="46"/>
    </row>
    <row r="1640" spans="1:8" ht="17.25" customHeight="1">
      <c r="A1640" t="s">
        <v>2842</v>
      </c>
      <c r="B1640" s="1">
        <v>1159</v>
      </c>
      <c r="D1640"/>
      <c r="E1640" s="1"/>
      <c r="H1640" s="46"/>
    </row>
    <row r="1641" spans="1:8" ht="17.25" customHeight="1">
      <c r="A1641" t="s">
        <v>754</v>
      </c>
      <c r="B1641" s="1">
        <v>1427</v>
      </c>
      <c r="D1641"/>
      <c r="E1641" s="1"/>
      <c r="H1641" s="46"/>
    </row>
    <row r="1642" spans="1:8" ht="17.25" customHeight="1">
      <c r="A1642" t="s">
        <v>2249</v>
      </c>
      <c r="B1642">
        <v>932</v>
      </c>
      <c r="D1642"/>
      <c r="E1642"/>
      <c r="H1642" s="46"/>
    </row>
    <row r="1643" spans="1:8" ht="17.25" customHeight="1">
      <c r="A1643" t="s">
        <v>2900</v>
      </c>
      <c r="B1643">
        <v>995</v>
      </c>
      <c r="D1643"/>
      <c r="E1643" s="1"/>
      <c r="H1643" s="46"/>
    </row>
    <row r="1644" spans="1:8" ht="17.25" customHeight="1">
      <c r="A1644" t="s">
        <v>2843</v>
      </c>
      <c r="B1644" s="1">
        <v>1110</v>
      </c>
      <c r="D1644"/>
      <c r="E1644"/>
      <c r="H1644" s="46"/>
    </row>
    <row r="1645" spans="1:8" ht="17.25" customHeight="1">
      <c r="A1645" t="s">
        <v>1408</v>
      </c>
      <c r="B1645">
        <v>664</v>
      </c>
      <c r="D1645"/>
      <c r="E1645"/>
      <c r="H1645" s="46"/>
    </row>
    <row r="1646" spans="1:8" ht="17.25" customHeight="1">
      <c r="A1646" t="s">
        <v>2692</v>
      </c>
      <c r="B1646">
        <v>551</v>
      </c>
      <c r="D1646"/>
      <c r="E1646"/>
      <c r="H1646" s="46"/>
    </row>
    <row r="1647" spans="1:5" ht="17.25" customHeight="1">
      <c r="A1647" t="s">
        <v>2412</v>
      </c>
      <c r="B1647" s="1">
        <v>1344</v>
      </c>
      <c r="D1647"/>
      <c r="E1647"/>
    </row>
    <row r="1648" spans="1:8" ht="17.25" customHeight="1">
      <c r="A1648" t="s">
        <v>1141</v>
      </c>
      <c r="B1648">
        <v>801</v>
      </c>
      <c r="D1648"/>
      <c r="E1648"/>
      <c r="H1648" s="46"/>
    </row>
    <row r="1649" spans="1:5" ht="17.25" customHeight="1">
      <c r="A1649" t="s">
        <v>1143</v>
      </c>
      <c r="B1649">
        <v>702</v>
      </c>
      <c r="D1649"/>
      <c r="E1649" s="1"/>
    </row>
    <row r="1650" spans="1:5" ht="17.25" customHeight="1">
      <c r="A1650" t="s">
        <v>2031</v>
      </c>
      <c r="B1650">
        <v>755</v>
      </c>
      <c r="D1650"/>
      <c r="E1650"/>
    </row>
    <row r="1651" spans="1:8" ht="17.25" customHeight="1">
      <c r="A1651" t="s">
        <v>1974</v>
      </c>
      <c r="B1651" s="1">
        <v>1520</v>
      </c>
      <c r="D1651"/>
      <c r="E1651"/>
      <c r="H1651" s="46"/>
    </row>
    <row r="1652" spans="1:8" ht="17.25" customHeight="1">
      <c r="A1652" t="s">
        <v>4523</v>
      </c>
      <c r="B1652" s="1">
        <v>1072</v>
      </c>
      <c r="D1652"/>
      <c r="E1652"/>
      <c r="H1652" s="46"/>
    </row>
    <row r="1653" spans="1:8" ht="17.25" customHeight="1">
      <c r="A1653" t="s">
        <v>1494</v>
      </c>
      <c r="B1653" s="1">
        <v>1222</v>
      </c>
      <c r="D1653"/>
      <c r="E1653" s="1"/>
      <c r="H1653" s="46"/>
    </row>
    <row r="1654" spans="1:5" ht="17.25" customHeight="1">
      <c r="A1654" t="s">
        <v>3841</v>
      </c>
      <c r="B1654">
        <v>522</v>
      </c>
      <c r="D1654"/>
      <c r="E1654" s="1"/>
    </row>
    <row r="1655" spans="1:8" ht="17.25" customHeight="1">
      <c r="A1655" t="s">
        <v>2559</v>
      </c>
      <c r="B1655" s="1">
        <v>1031</v>
      </c>
      <c r="D1655"/>
      <c r="E1655" s="1"/>
      <c r="H1655" s="46"/>
    </row>
    <row r="1656" spans="1:8" ht="17.25" customHeight="1">
      <c r="A1656" t="s">
        <v>2332</v>
      </c>
      <c r="B1656">
        <v>996</v>
      </c>
      <c r="D1656"/>
      <c r="E1656"/>
      <c r="H1656" s="46"/>
    </row>
    <row r="1657" spans="1:5" ht="17.25" customHeight="1">
      <c r="A1657" t="s">
        <v>2250</v>
      </c>
      <c r="B1657">
        <v>789</v>
      </c>
      <c r="D1657"/>
      <c r="E1657" s="1"/>
    </row>
    <row r="1658" spans="1:8" ht="17.25" customHeight="1">
      <c r="A1658" t="s">
        <v>1211</v>
      </c>
      <c r="B1658">
        <v>704</v>
      </c>
      <c r="D1658"/>
      <c r="E1658"/>
      <c r="H1658" s="46"/>
    </row>
    <row r="1659" spans="1:5" ht="17.25" customHeight="1">
      <c r="A1659" t="s">
        <v>3213</v>
      </c>
      <c r="B1659">
        <v>990</v>
      </c>
      <c r="D1659"/>
      <c r="E1659" s="1"/>
    </row>
    <row r="1660" spans="1:8" ht="17.25" customHeight="1">
      <c r="A1660" t="s">
        <v>3477</v>
      </c>
      <c r="B1660" s="1">
        <v>1097</v>
      </c>
      <c r="D1660"/>
      <c r="E1660"/>
      <c r="H1660" s="46"/>
    </row>
    <row r="1661" spans="1:8" ht="17.25" customHeight="1">
      <c r="A1661" t="s">
        <v>2558</v>
      </c>
      <c r="B1661" s="1">
        <v>1045</v>
      </c>
      <c r="D1661"/>
      <c r="E1661"/>
      <c r="H1661" s="46"/>
    </row>
    <row r="1662" spans="1:5" ht="17.25" customHeight="1">
      <c r="A1662" t="s">
        <v>3017</v>
      </c>
      <c r="B1662" s="1">
        <v>1528</v>
      </c>
      <c r="D1662"/>
      <c r="E1662" s="1"/>
    </row>
    <row r="1663" spans="1:8" ht="17.25" customHeight="1">
      <c r="A1663" t="s">
        <v>986</v>
      </c>
      <c r="B1663">
        <v>957</v>
      </c>
      <c r="D1663"/>
      <c r="E1663"/>
      <c r="H1663" s="46"/>
    </row>
    <row r="1664" spans="1:8" ht="17.25" customHeight="1">
      <c r="A1664" t="s">
        <v>2642</v>
      </c>
      <c r="B1664">
        <v>856</v>
      </c>
      <c r="D1664"/>
      <c r="E1664" s="1"/>
      <c r="H1664" s="46"/>
    </row>
    <row r="1665" spans="1:5" ht="17.25" customHeight="1">
      <c r="A1665" t="s">
        <v>2333</v>
      </c>
      <c r="B1665">
        <v>948</v>
      </c>
      <c r="D1665"/>
      <c r="E1665" s="1"/>
    </row>
    <row r="1666" spans="1:8" ht="17.25" customHeight="1">
      <c r="A1666" t="s">
        <v>3214</v>
      </c>
      <c r="B1666">
        <v>905</v>
      </c>
      <c r="D1666"/>
      <c r="E1666"/>
      <c r="H1666" s="46"/>
    </row>
    <row r="1667" spans="1:8" ht="17.25" customHeight="1">
      <c r="A1667" t="s">
        <v>1409</v>
      </c>
      <c r="B1667">
        <v>613</v>
      </c>
      <c r="D1667"/>
      <c r="E1667"/>
      <c r="H1667" s="46"/>
    </row>
    <row r="1668" spans="1:5" ht="17.25" customHeight="1">
      <c r="A1668" t="s">
        <v>3113</v>
      </c>
      <c r="B1668">
        <v>845</v>
      </c>
      <c r="D1668"/>
      <c r="E1668"/>
    </row>
    <row r="1669" spans="1:5" ht="17.25" customHeight="1">
      <c r="A1669" t="s">
        <v>1144</v>
      </c>
      <c r="B1669">
        <v>624</v>
      </c>
      <c r="D1669"/>
      <c r="E1669"/>
    </row>
    <row r="1670" spans="1:5" ht="17.25" customHeight="1">
      <c r="A1670" t="s">
        <v>1145</v>
      </c>
      <c r="B1670">
        <v>642</v>
      </c>
      <c r="D1670"/>
      <c r="E1670"/>
    </row>
    <row r="1671" spans="1:5" ht="17.25" customHeight="1">
      <c r="A1671" t="s">
        <v>2030</v>
      </c>
      <c r="B1671">
        <v>678</v>
      </c>
      <c r="D1671"/>
      <c r="E1671" s="1"/>
    </row>
    <row r="1672" spans="1:5" ht="17.25" customHeight="1">
      <c r="A1672" t="s">
        <v>1068</v>
      </c>
      <c r="B1672">
        <v>781</v>
      </c>
      <c r="D1672"/>
      <c r="E1672"/>
    </row>
    <row r="1673" spans="1:5" ht="17.25" customHeight="1">
      <c r="A1673" t="s">
        <v>4746</v>
      </c>
      <c r="B1673">
        <v>474</v>
      </c>
      <c r="D1673"/>
      <c r="E1673"/>
    </row>
    <row r="1674" spans="1:5" ht="17.25" customHeight="1">
      <c r="A1674" t="s">
        <v>3114</v>
      </c>
      <c r="B1674">
        <v>996</v>
      </c>
      <c r="D1674"/>
      <c r="E1674"/>
    </row>
    <row r="1675" spans="1:5" ht="17.25" customHeight="1">
      <c r="A1675" t="s">
        <v>1212</v>
      </c>
      <c r="B1675">
        <v>721</v>
      </c>
      <c r="D1675"/>
      <c r="E1675"/>
    </row>
    <row r="1676" spans="1:8" ht="17.25" customHeight="1">
      <c r="A1676" t="s">
        <v>3438</v>
      </c>
      <c r="B1676">
        <v>879</v>
      </c>
      <c r="D1676"/>
      <c r="E1676"/>
      <c r="H1676" s="46"/>
    </row>
    <row r="1677" spans="1:8" ht="17.25" customHeight="1">
      <c r="A1677" t="s">
        <v>4376</v>
      </c>
      <c r="B1677" s="1">
        <v>1172</v>
      </c>
      <c r="D1677"/>
      <c r="E1677" s="1"/>
      <c r="H1677" s="46"/>
    </row>
    <row r="1678" spans="1:8" ht="17.25" customHeight="1">
      <c r="A1678" t="s">
        <v>3164</v>
      </c>
      <c r="B1678" s="1">
        <v>1164</v>
      </c>
      <c r="D1678"/>
      <c r="E1678"/>
      <c r="H1678" s="46"/>
    </row>
    <row r="1679" spans="1:8" ht="17.25" customHeight="1">
      <c r="A1679" t="s">
        <v>1938</v>
      </c>
      <c r="B1679" s="1">
        <v>1367</v>
      </c>
      <c r="D1679"/>
      <c r="E1679" s="1"/>
      <c r="H1679" s="46"/>
    </row>
    <row r="1680" spans="1:5" ht="17.25" customHeight="1">
      <c r="A1680" t="s">
        <v>3275</v>
      </c>
      <c r="B1680" s="1">
        <v>1201</v>
      </c>
      <c r="D1680"/>
      <c r="E1680"/>
    </row>
    <row r="1681" spans="1:8" ht="17.25" customHeight="1">
      <c r="A1681" t="s">
        <v>3212</v>
      </c>
      <c r="B1681">
        <v>939</v>
      </c>
      <c r="D1681"/>
      <c r="E1681"/>
      <c r="H1681" s="46"/>
    </row>
    <row r="1682" spans="1:5" ht="17.25" customHeight="1">
      <c r="A1682" t="s">
        <v>884</v>
      </c>
      <c r="B1682">
        <v>983</v>
      </c>
      <c r="D1682"/>
      <c r="E1682"/>
    </row>
    <row r="1683" spans="1:5" ht="17.25" customHeight="1">
      <c r="A1683" t="s">
        <v>3925</v>
      </c>
      <c r="B1683" s="1">
        <v>1082</v>
      </c>
      <c r="D1683"/>
      <c r="E1683"/>
    </row>
    <row r="1684" spans="1:8" ht="17.25" customHeight="1">
      <c r="A1684" t="s">
        <v>3476</v>
      </c>
      <c r="B1684">
        <v>867</v>
      </c>
      <c r="D1684"/>
      <c r="E1684" s="1"/>
      <c r="H1684" s="46"/>
    </row>
    <row r="1685" spans="1:5" ht="17.25" customHeight="1">
      <c r="A1685" t="s">
        <v>717</v>
      </c>
      <c r="B1685">
        <v>961</v>
      </c>
      <c r="D1685"/>
      <c r="E1685"/>
    </row>
    <row r="1686" spans="1:8" ht="17.25" customHeight="1">
      <c r="A1686" t="s">
        <v>2515</v>
      </c>
      <c r="B1686" s="1">
        <v>1408</v>
      </c>
      <c r="D1686"/>
      <c r="E1686"/>
      <c r="H1686" s="46"/>
    </row>
    <row r="1687" spans="1:5" ht="17.25" customHeight="1">
      <c r="A1687" t="s">
        <v>4277</v>
      </c>
      <c r="B1687" s="1">
        <v>1151</v>
      </c>
      <c r="D1687"/>
      <c r="E1687" s="1"/>
    </row>
    <row r="1688" spans="1:8" ht="17.25" customHeight="1">
      <c r="A1688" t="s">
        <v>1685</v>
      </c>
      <c r="B1688" s="1">
        <v>1248</v>
      </c>
      <c r="D1688"/>
      <c r="E1688" s="1"/>
      <c r="H1688" s="46"/>
    </row>
    <row r="1689" spans="1:5" ht="17.25" customHeight="1">
      <c r="A1689" t="s">
        <v>4717</v>
      </c>
      <c r="B1689">
        <v>788</v>
      </c>
      <c r="D1689"/>
      <c r="E1689"/>
    </row>
    <row r="1690" spans="1:8" ht="17.25" customHeight="1">
      <c r="A1690" t="s">
        <v>1146</v>
      </c>
      <c r="B1690">
        <v>868</v>
      </c>
      <c r="D1690"/>
      <c r="E1690"/>
      <c r="H1690" s="46"/>
    </row>
    <row r="1691" spans="1:8" ht="17.25" customHeight="1">
      <c r="A1691" t="s">
        <v>3800</v>
      </c>
      <c r="B1691" s="1">
        <v>1549</v>
      </c>
      <c r="D1691"/>
      <c r="E1691"/>
      <c r="H1691" s="46"/>
    </row>
    <row r="1692" spans="1:8" ht="17.25" customHeight="1">
      <c r="A1692" t="s">
        <v>1142</v>
      </c>
      <c r="B1692">
        <v>677</v>
      </c>
      <c r="D1692"/>
      <c r="E1692" s="1"/>
      <c r="H1692" s="46"/>
    </row>
    <row r="1693" spans="1:8" ht="17.25" customHeight="1">
      <c r="A1693" t="s">
        <v>1493</v>
      </c>
      <c r="B1693" s="1">
        <v>1658</v>
      </c>
      <c r="D1693"/>
      <c r="E1693"/>
      <c r="H1693" s="46"/>
    </row>
    <row r="1694" spans="1:8" ht="17.25" customHeight="1">
      <c r="A1694" t="s">
        <v>144</v>
      </c>
      <c r="B1694">
        <v>965</v>
      </c>
      <c r="D1694"/>
      <c r="E1694" s="1"/>
      <c r="H1694" s="46"/>
    </row>
    <row r="1695" spans="1:8" ht="17.25" customHeight="1">
      <c r="A1695" t="s">
        <v>4797</v>
      </c>
      <c r="B1695">
        <v>499</v>
      </c>
      <c r="D1695"/>
      <c r="E1695"/>
      <c r="H1695" s="46"/>
    </row>
    <row r="1696" spans="1:8" ht="17.25" customHeight="1">
      <c r="A1696" t="s">
        <v>386</v>
      </c>
      <c r="B1696" s="1">
        <v>1486</v>
      </c>
      <c r="D1696"/>
      <c r="E1696" s="1"/>
      <c r="H1696" s="46"/>
    </row>
    <row r="1697" spans="1:5" ht="17.25" customHeight="1">
      <c r="A1697" t="s">
        <v>3938</v>
      </c>
      <c r="B1697" s="1">
        <v>1194</v>
      </c>
      <c r="D1697"/>
      <c r="E1697" s="1"/>
    </row>
    <row r="1698" spans="1:8" ht="17.25" customHeight="1">
      <c r="A1698" t="s">
        <v>2925</v>
      </c>
      <c r="B1698" s="1">
        <v>1277</v>
      </c>
      <c r="D1698"/>
      <c r="E1698"/>
      <c r="H1698" s="46"/>
    </row>
    <row r="1699" spans="1:8" ht="17.25" customHeight="1">
      <c r="A1699" t="s">
        <v>387</v>
      </c>
      <c r="B1699">
        <v>894</v>
      </c>
      <c r="D1699"/>
      <c r="E1699" s="1"/>
      <c r="H1699" s="46"/>
    </row>
    <row r="1700" spans="1:8" ht="17.25" customHeight="1">
      <c r="A1700" t="s">
        <v>3987</v>
      </c>
      <c r="B1700" s="1">
        <v>1088</v>
      </c>
      <c r="D1700"/>
      <c r="E1700" s="1"/>
      <c r="H1700" s="46"/>
    </row>
    <row r="1701" spans="1:8" ht="17.25" customHeight="1">
      <c r="A1701" t="s">
        <v>3533</v>
      </c>
      <c r="B1701" s="1">
        <v>1605</v>
      </c>
      <c r="D1701"/>
      <c r="E1701" s="1"/>
      <c r="H1701" s="46"/>
    </row>
    <row r="1702" spans="1:5" ht="17.25" customHeight="1">
      <c r="A1702" t="s">
        <v>5005</v>
      </c>
      <c r="B1702" s="1">
        <v>1105</v>
      </c>
      <c r="D1702"/>
      <c r="E1702" s="1"/>
    </row>
    <row r="1703" spans="1:5" ht="17.25" customHeight="1">
      <c r="A1703" t="s">
        <v>5006</v>
      </c>
      <c r="B1703" s="1">
        <v>1093</v>
      </c>
      <c r="D1703"/>
      <c r="E1703" s="1"/>
    </row>
    <row r="1704" spans="1:8" ht="17.25" customHeight="1">
      <c r="A1704" t="s">
        <v>310</v>
      </c>
      <c r="B1704">
        <v>694</v>
      </c>
      <c r="D1704"/>
      <c r="E1704"/>
      <c r="H1704" s="46"/>
    </row>
    <row r="1705" spans="1:5" ht="17.25" customHeight="1">
      <c r="A1705" t="s">
        <v>4484</v>
      </c>
      <c r="B1705">
        <v>884</v>
      </c>
      <c r="D1705"/>
      <c r="E1705"/>
    </row>
    <row r="1706" spans="1:8" ht="17.25" customHeight="1">
      <c r="A1706" t="s">
        <v>2693</v>
      </c>
      <c r="B1706">
        <v>726</v>
      </c>
      <c r="D1706"/>
      <c r="E1706"/>
      <c r="H1706" s="46"/>
    </row>
    <row r="1707" spans="1:8" ht="17.25" customHeight="1">
      <c r="A1707" t="s">
        <v>885</v>
      </c>
      <c r="B1707" s="1">
        <v>1015</v>
      </c>
      <c r="D1707"/>
      <c r="E1707" s="1"/>
      <c r="H1707" s="46"/>
    </row>
    <row r="1708" spans="1:8" ht="17.25" customHeight="1">
      <c r="A1708" t="s">
        <v>2447</v>
      </c>
      <c r="B1708" s="1">
        <v>1278</v>
      </c>
      <c r="D1708"/>
      <c r="E1708"/>
      <c r="H1708" s="46"/>
    </row>
    <row r="1709" spans="1:8" ht="17.25" customHeight="1">
      <c r="A1709" t="s">
        <v>1828</v>
      </c>
      <c r="B1709">
        <v>566</v>
      </c>
      <c r="D1709"/>
      <c r="E1709" s="1"/>
      <c r="H1709" s="46"/>
    </row>
    <row r="1710" spans="1:8" ht="17.25" customHeight="1">
      <c r="A1710" t="s">
        <v>3478</v>
      </c>
      <c r="B1710">
        <v>953</v>
      </c>
      <c r="D1710"/>
      <c r="E1710" s="1"/>
      <c r="H1710" s="46"/>
    </row>
    <row r="1711" spans="1:8" ht="17.25" customHeight="1">
      <c r="A1711" t="s">
        <v>3165</v>
      </c>
      <c r="B1711" s="1">
        <v>1358</v>
      </c>
      <c r="D1711"/>
      <c r="E1711" s="1"/>
      <c r="H1711" s="46"/>
    </row>
    <row r="1712" spans="1:5" ht="17.25" customHeight="1">
      <c r="A1712" t="s">
        <v>3532</v>
      </c>
      <c r="B1712">
        <v>966</v>
      </c>
      <c r="D1712"/>
      <c r="E1712" s="1"/>
    </row>
    <row r="1713" spans="1:8" ht="17.25" customHeight="1">
      <c r="A1713" t="s">
        <v>309</v>
      </c>
      <c r="B1713">
        <v>880</v>
      </c>
      <c r="D1713"/>
      <c r="E1713"/>
      <c r="H1713" s="46"/>
    </row>
    <row r="1714" spans="1:5" ht="17.25" customHeight="1">
      <c r="A1714" t="s">
        <v>987</v>
      </c>
      <c r="B1714">
        <v>992</v>
      </c>
      <c r="D1714"/>
      <c r="E1714"/>
    </row>
    <row r="1715" spans="1:5" ht="17.25" customHeight="1">
      <c r="A1715" t="s">
        <v>3095</v>
      </c>
      <c r="B1715">
        <v>971</v>
      </c>
      <c r="D1715"/>
      <c r="E1715"/>
    </row>
    <row r="1716" spans="1:8" ht="17.25" customHeight="1">
      <c r="A1716" t="s">
        <v>1140</v>
      </c>
      <c r="B1716">
        <v>811</v>
      </c>
      <c r="D1716"/>
      <c r="E1716"/>
      <c r="H1716" s="46"/>
    </row>
    <row r="1717" spans="1:5" ht="17.25" customHeight="1">
      <c r="A1717" t="s">
        <v>4509</v>
      </c>
      <c r="B1717">
        <v>639</v>
      </c>
      <c r="D1717"/>
      <c r="E1717" s="1"/>
    </row>
    <row r="1718" spans="1:8" ht="17.25" customHeight="1">
      <c r="A1718" t="s">
        <v>4509</v>
      </c>
      <c r="B1718">
        <v>694</v>
      </c>
      <c r="D1718"/>
      <c r="E1718"/>
      <c r="H1718" s="46"/>
    </row>
    <row r="1719" spans="1:8" ht="17.25" customHeight="1">
      <c r="A1719" t="s">
        <v>4509</v>
      </c>
      <c r="B1719">
        <v>523</v>
      </c>
      <c r="D1719"/>
      <c r="E1719" s="1"/>
      <c r="H1719" s="46"/>
    </row>
    <row r="1720" spans="1:8" ht="17.25" customHeight="1">
      <c r="A1720" t="s">
        <v>3215</v>
      </c>
      <c r="B1720">
        <v>733</v>
      </c>
      <c r="D1720"/>
      <c r="E1720"/>
      <c r="H1720" s="46"/>
    </row>
    <row r="1721" spans="1:5" ht="17.25" customHeight="1">
      <c r="A1721" t="s">
        <v>1902</v>
      </c>
      <c r="B1721" s="1">
        <v>1352</v>
      </c>
      <c r="D1721"/>
      <c r="E1721"/>
    </row>
    <row r="1722" spans="1:8" ht="17.25" customHeight="1">
      <c r="A1722" t="s">
        <v>2926</v>
      </c>
      <c r="B1722" s="1">
        <v>1250</v>
      </c>
      <c r="D1722"/>
      <c r="E1722" s="1"/>
      <c r="H1722" s="46"/>
    </row>
    <row r="1723" spans="1:8" ht="17.25" customHeight="1">
      <c r="A1723" t="s">
        <v>5095</v>
      </c>
      <c r="B1723">
        <v>583</v>
      </c>
      <c r="D1723"/>
      <c r="E1723"/>
      <c r="H1723" s="46"/>
    </row>
    <row r="1724" spans="1:5" ht="17.25" customHeight="1">
      <c r="A1724" t="s">
        <v>575</v>
      </c>
      <c r="B1724" s="1">
        <v>1133</v>
      </c>
      <c r="D1724"/>
      <c r="E1724" s="1"/>
    </row>
    <row r="1725" spans="1:8" ht="17.25" customHeight="1">
      <c r="A1725" t="s">
        <v>1975</v>
      </c>
      <c r="B1725">
        <v>760</v>
      </c>
      <c r="D1725"/>
      <c r="E1725"/>
      <c r="H1725" s="46"/>
    </row>
    <row r="1726" spans="1:8" ht="17.25" customHeight="1">
      <c r="A1726" t="s">
        <v>2952</v>
      </c>
      <c r="B1726" s="1">
        <v>1605</v>
      </c>
      <c r="D1726"/>
      <c r="E1726"/>
      <c r="H1726" s="46"/>
    </row>
    <row r="1727" spans="1:8" ht="17.25" customHeight="1">
      <c r="A1727" t="s">
        <v>150</v>
      </c>
      <c r="B1727">
        <v>602</v>
      </c>
      <c r="D1727"/>
      <c r="E1727" s="1"/>
      <c r="H1727" s="46"/>
    </row>
    <row r="1728" spans="1:8" ht="17.25" customHeight="1">
      <c r="A1728" t="s">
        <v>2334</v>
      </c>
      <c r="B1728">
        <v>747</v>
      </c>
      <c r="D1728"/>
      <c r="E1728" s="1"/>
      <c r="H1728" s="46"/>
    </row>
    <row r="1729" spans="1:8" ht="17.25" customHeight="1">
      <c r="A1729" t="s">
        <v>2335</v>
      </c>
      <c r="B1729">
        <v>804</v>
      </c>
      <c r="D1729"/>
      <c r="E1729"/>
      <c r="H1729" s="46"/>
    </row>
    <row r="1730" spans="1:5" ht="17.25" customHeight="1">
      <c r="A1730" t="s">
        <v>455</v>
      </c>
      <c r="B1730" s="1">
        <v>1274</v>
      </c>
      <c r="D1730"/>
      <c r="E1730" s="1"/>
    </row>
    <row r="1731" spans="1:8" ht="17.25" customHeight="1">
      <c r="A1731" t="s">
        <v>4583</v>
      </c>
      <c r="B1731" s="1">
        <v>1120</v>
      </c>
      <c r="D1731"/>
      <c r="E1731" s="1"/>
      <c r="H1731" s="46"/>
    </row>
    <row r="1732" spans="1:8" ht="17.25" customHeight="1">
      <c r="A1732" t="s">
        <v>3842</v>
      </c>
      <c r="B1732">
        <v>561</v>
      </c>
      <c r="D1732"/>
      <c r="E1732"/>
      <c r="H1732" s="46"/>
    </row>
    <row r="1733" spans="1:8" ht="17.25" customHeight="1">
      <c r="A1733" t="s">
        <v>2108</v>
      </c>
      <c r="B1733" s="1">
        <v>1006</v>
      </c>
      <c r="D1733"/>
      <c r="E1733" s="1"/>
      <c r="H1733" s="46"/>
    </row>
    <row r="1734" spans="1:8" ht="17.25" customHeight="1">
      <c r="A1734" t="s">
        <v>5171</v>
      </c>
      <c r="B1734">
        <v>902</v>
      </c>
      <c r="D1734"/>
      <c r="E1734"/>
      <c r="H1734" s="46"/>
    </row>
    <row r="1735" spans="1:8" ht="17.25" customHeight="1">
      <c r="A1735" t="s">
        <v>5171</v>
      </c>
      <c r="B1735" s="1">
        <v>1344</v>
      </c>
      <c r="D1735"/>
      <c r="E1735"/>
      <c r="H1735" s="46"/>
    </row>
    <row r="1736" spans="1:8" ht="17.25" customHeight="1">
      <c r="A1736" t="s">
        <v>2283</v>
      </c>
      <c r="B1736" s="1">
        <v>2006</v>
      </c>
      <c r="D1736"/>
      <c r="E1736" s="1"/>
      <c r="H1736" s="46"/>
    </row>
    <row r="1737" spans="1:8" ht="17.25" customHeight="1">
      <c r="A1737" t="s">
        <v>1903</v>
      </c>
      <c r="B1737" s="1">
        <v>1059</v>
      </c>
      <c r="D1737"/>
      <c r="E1737" s="1"/>
      <c r="H1737" s="46"/>
    </row>
    <row r="1738" spans="1:8" ht="17.25" customHeight="1">
      <c r="A1738" t="s">
        <v>1147</v>
      </c>
      <c r="B1738">
        <v>767</v>
      </c>
      <c r="D1738"/>
      <c r="E1738"/>
      <c r="H1738" s="46"/>
    </row>
    <row r="1739" spans="1:8" ht="17.25" customHeight="1">
      <c r="A1739" t="s">
        <v>4844</v>
      </c>
      <c r="B1739">
        <v>861</v>
      </c>
      <c r="D1739"/>
      <c r="E1739" s="1"/>
      <c r="H1739" s="46"/>
    </row>
    <row r="1740" spans="1:8" ht="17.25" customHeight="1">
      <c r="A1740" t="s">
        <v>2251</v>
      </c>
      <c r="B1740">
        <v>865</v>
      </c>
      <c r="D1740"/>
      <c r="E1740"/>
      <c r="H1740" s="46"/>
    </row>
    <row r="1741" spans="1:8" ht="17.25" customHeight="1">
      <c r="A1741" t="s">
        <v>233</v>
      </c>
      <c r="B1741" s="1">
        <v>1535</v>
      </c>
      <c r="D1741"/>
      <c r="E1741"/>
      <c r="H1741" s="46"/>
    </row>
    <row r="1742" spans="1:8" ht="17.25" customHeight="1">
      <c r="A1742" t="s">
        <v>4823</v>
      </c>
      <c r="B1742">
        <v>942</v>
      </c>
      <c r="D1742"/>
      <c r="E1742"/>
      <c r="H1742" s="46"/>
    </row>
    <row r="1743" spans="1:8" ht="17.25" customHeight="1">
      <c r="A1743" t="s">
        <v>4823</v>
      </c>
      <c r="B1743" s="1">
        <v>1460</v>
      </c>
      <c r="D1743"/>
      <c r="E1743"/>
      <c r="H1743" s="46"/>
    </row>
    <row r="1744" spans="1:8" ht="17.25" customHeight="1">
      <c r="A1744" t="s">
        <v>4670</v>
      </c>
      <c r="B1744" s="1">
        <v>1203</v>
      </c>
      <c r="D1744"/>
      <c r="E1744" s="1"/>
      <c r="H1744" s="46"/>
    </row>
    <row r="1745" spans="1:8" ht="17.25" customHeight="1">
      <c r="A1745" t="s">
        <v>4670</v>
      </c>
      <c r="B1745">
        <v>623</v>
      </c>
      <c r="D1745"/>
      <c r="E1745" s="1"/>
      <c r="H1745" s="46"/>
    </row>
    <row r="1746" spans="1:5" ht="17.25" customHeight="1">
      <c r="A1746" t="s">
        <v>4670</v>
      </c>
      <c r="B1746">
        <v>508</v>
      </c>
      <c r="D1746"/>
      <c r="E1746" s="1"/>
    </row>
    <row r="1747" spans="1:5" ht="17.25" customHeight="1">
      <c r="A1747" t="s">
        <v>14</v>
      </c>
      <c r="B1747" s="1">
        <v>1214</v>
      </c>
      <c r="D1747"/>
      <c r="E1747" s="1"/>
    </row>
    <row r="1748" spans="1:5" ht="17.25" customHeight="1">
      <c r="A1748" t="s">
        <v>2516</v>
      </c>
      <c r="B1748" s="1">
        <v>1356</v>
      </c>
      <c r="D1748"/>
      <c r="E1748"/>
    </row>
    <row r="1749" spans="1:8" ht="17.25" customHeight="1">
      <c r="A1749" t="s">
        <v>3756</v>
      </c>
      <c r="B1749">
        <v>774</v>
      </c>
      <c r="D1749"/>
      <c r="E1749" s="1"/>
      <c r="H1749" s="46"/>
    </row>
    <row r="1750" spans="1:8" ht="17.25" customHeight="1">
      <c r="A1750" t="s">
        <v>1495</v>
      </c>
      <c r="B1750" s="1">
        <v>1479</v>
      </c>
      <c r="D1750"/>
      <c r="E1750" s="1"/>
      <c r="H1750" s="46"/>
    </row>
    <row r="1751" spans="1:8" ht="17.25" customHeight="1">
      <c r="A1751" t="s">
        <v>388</v>
      </c>
      <c r="B1751">
        <v>674</v>
      </c>
      <c r="D1751"/>
      <c r="E1751" s="1"/>
      <c r="H1751" s="46"/>
    </row>
    <row r="1752" spans="1:5" ht="17.25" customHeight="1">
      <c r="A1752" t="s">
        <v>2764</v>
      </c>
      <c r="B1752">
        <v>889</v>
      </c>
      <c r="D1752"/>
      <c r="E1752" s="1"/>
    </row>
    <row r="1753" spans="1:5" ht="17.25" customHeight="1">
      <c r="A1753" t="s">
        <v>2336</v>
      </c>
      <c r="B1753" s="1">
        <v>1068</v>
      </c>
      <c r="D1753"/>
      <c r="E1753"/>
    </row>
    <row r="1754" spans="1:5" ht="17.25" customHeight="1">
      <c r="A1754" t="s">
        <v>1688</v>
      </c>
      <c r="B1754" s="1">
        <v>1468</v>
      </c>
      <c r="D1754"/>
      <c r="E1754" s="1"/>
    </row>
    <row r="1755" spans="1:5" ht="17.25" customHeight="1">
      <c r="A1755" t="s">
        <v>5231</v>
      </c>
      <c r="B1755" s="1">
        <v>1205</v>
      </c>
      <c r="D1755"/>
      <c r="E1755" s="1"/>
    </row>
    <row r="1756" spans="1:8" ht="17.25" customHeight="1">
      <c r="A1756" t="s">
        <v>2953</v>
      </c>
      <c r="B1756" s="1">
        <v>1127</v>
      </c>
      <c r="D1756"/>
      <c r="E1756"/>
      <c r="H1756" s="46"/>
    </row>
    <row r="1757" spans="1:5" ht="17.25" customHeight="1">
      <c r="A1757" t="s">
        <v>4485</v>
      </c>
      <c r="B1757">
        <v>719</v>
      </c>
      <c r="D1757"/>
      <c r="E1757" s="1"/>
    </row>
    <row r="1758" spans="1:5" ht="17.25" customHeight="1">
      <c r="A1758" t="s">
        <v>4485</v>
      </c>
      <c r="B1758">
        <v>778</v>
      </c>
      <c r="D1758"/>
      <c r="E1758" s="1"/>
    </row>
    <row r="1759" spans="1:5" ht="17.25" customHeight="1">
      <c r="A1759" t="s">
        <v>4485</v>
      </c>
      <c r="B1759">
        <v>939</v>
      </c>
      <c r="D1759"/>
      <c r="E1759" s="1"/>
    </row>
    <row r="1760" spans="1:8" ht="17.25" customHeight="1">
      <c r="A1760" t="s">
        <v>4692</v>
      </c>
      <c r="B1760">
        <v>707</v>
      </c>
      <c r="D1760"/>
      <c r="E1760"/>
      <c r="H1760" s="46"/>
    </row>
    <row r="1761" spans="1:8" ht="17.25" customHeight="1">
      <c r="A1761" t="s">
        <v>2413</v>
      </c>
      <c r="B1761">
        <v>914</v>
      </c>
      <c r="D1761"/>
      <c r="E1761"/>
      <c r="H1761" s="46"/>
    </row>
    <row r="1762" spans="1:8" ht="17.25" customHeight="1">
      <c r="A1762" t="s">
        <v>4135</v>
      </c>
      <c r="B1762" s="1">
        <v>1357</v>
      </c>
      <c r="D1762"/>
      <c r="E1762"/>
      <c r="H1762" s="46"/>
    </row>
    <row r="1763" spans="1:8" ht="17.25" customHeight="1">
      <c r="A1763" t="s">
        <v>3988</v>
      </c>
      <c r="B1763">
        <v>570</v>
      </c>
      <c r="D1763"/>
      <c r="E1763"/>
      <c r="H1763" s="46"/>
    </row>
    <row r="1764" spans="1:8" ht="17.25" customHeight="1">
      <c r="A1764" t="s">
        <v>151</v>
      </c>
      <c r="B1764">
        <v>675</v>
      </c>
      <c r="D1764"/>
      <c r="E1764"/>
      <c r="H1764" s="46"/>
    </row>
    <row r="1765" spans="1:8" ht="17.25" customHeight="1">
      <c r="A1765" t="s">
        <v>5303</v>
      </c>
      <c r="B1765" s="1">
        <v>1394</v>
      </c>
      <c r="D1765"/>
      <c r="E1765"/>
      <c r="H1765" s="46"/>
    </row>
    <row r="1766" spans="1:8" ht="17.25" customHeight="1">
      <c r="A1766" t="s">
        <v>3479</v>
      </c>
      <c r="B1766" s="1">
        <v>1046</v>
      </c>
      <c r="D1766"/>
      <c r="E1766"/>
      <c r="H1766" s="46"/>
    </row>
    <row r="1767" spans="1:5" ht="17.25" customHeight="1">
      <c r="A1767" t="s">
        <v>3621</v>
      </c>
      <c r="B1767">
        <v>669</v>
      </c>
      <c r="D1767"/>
      <c r="E1767"/>
    </row>
    <row r="1768" spans="1:5" ht="17.25" customHeight="1">
      <c r="A1768" t="s">
        <v>4845</v>
      </c>
      <c r="B1768">
        <v>659</v>
      </c>
      <c r="D1768"/>
      <c r="E1768"/>
    </row>
    <row r="1769" spans="1:5" ht="17.25" customHeight="1">
      <c r="A1769" t="s">
        <v>4773</v>
      </c>
      <c r="B1769">
        <v>643</v>
      </c>
      <c r="D1769"/>
      <c r="E1769" s="1"/>
    </row>
    <row r="1770" spans="1:8" ht="17.25" customHeight="1">
      <c r="A1770" t="s">
        <v>4194</v>
      </c>
      <c r="B1770" s="1">
        <v>1404</v>
      </c>
      <c r="D1770"/>
      <c r="E1770"/>
      <c r="H1770" s="46"/>
    </row>
    <row r="1771" spans="1:5" ht="17.25" customHeight="1">
      <c r="A1771" t="s">
        <v>4718</v>
      </c>
      <c r="B1771" s="1">
        <v>1154</v>
      </c>
      <c r="D1771"/>
      <c r="E1771" s="1"/>
    </row>
    <row r="1772" spans="1:5" ht="17.25" customHeight="1">
      <c r="A1772" t="s">
        <v>3166</v>
      </c>
      <c r="B1772" s="1">
        <v>1406</v>
      </c>
      <c r="D1772"/>
      <c r="E1772" s="1"/>
    </row>
    <row r="1773" spans="1:5" ht="17.25" customHeight="1">
      <c r="A1773" t="s">
        <v>2765</v>
      </c>
      <c r="B1773" s="1">
        <v>2466</v>
      </c>
      <c r="D1773"/>
      <c r="E1773"/>
    </row>
    <row r="1774" spans="1:5" ht="17.25" customHeight="1">
      <c r="A1774" t="s">
        <v>1766</v>
      </c>
      <c r="B1774" s="1">
        <v>1726</v>
      </c>
      <c r="D1774"/>
      <c r="E1774"/>
    </row>
    <row r="1775" spans="1:5" ht="17.25" customHeight="1">
      <c r="A1775" t="s">
        <v>4486</v>
      </c>
      <c r="B1775">
        <v>775</v>
      </c>
      <c r="D1775"/>
      <c r="E1775"/>
    </row>
    <row r="1776" spans="1:5" ht="17.25" customHeight="1">
      <c r="A1776" t="s">
        <v>4486</v>
      </c>
      <c r="B1776">
        <v>637</v>
      </c>
      <c r="D1776"/>
      <c r="E1776" s="1"/>
    </row>
    <row r="1777" spans="1:5" ht="17.25" customHeight="1">
      <c r="A1777" t="s">
        <v>4486</v>
      </c>
      <c r="B1777">
        <v>916</v>
      </c>
      <c r="D1777"/>
      <c r="E1777" s="1"/>
    </row>
    <row r="1778" spans="1:5" ht="17.25" customHeight="1">
      <c r="A1778" t="s">
        <v>4486</v>
      </c>
      <c r="B1778">
        <v>473</v>
      </c>
      <c r="D1778"/>
      <c r="E1778" s="1"/>
    </row>
    <row r="1779" spans="1:5" ht="17.25" customHeight="1">
      <c r="A1779" t="s">
        <v>4486</v>
      </c>
      <c r="B1779">
        <v>627</v>
      </c>
      <c r="D1779"/>
      <c r="E1779"/>
    </row>
    <row r="1780" spans="1:5" ht="17.25" customHeight="1">
      <c r="A1780" t="s">
        <v>4612</v>
      </c>
      <c r="B1780">
        <v>811</v>
      </c>
      <c r="D1780"/>
      <c r="E1780" s="1"/>
    </row>
    <row r="1781" spans="1:8" ht="17.25" customHeight="1">
      <c r="A1781" t="s">
        <v>5025</v>
      </c>
      <c r="B1781">
        <v>919</v>
      </c>
      <c r="D1781"/>
      <c r="E1781"/>
      <c r="H1781" s="46"/>
    </row>
    <row r="1782" spans="1:5" ht="17.25" customHeight="1">
      <c r="A1782" t="s">
        <v>4136</v>
      </c>
      <c r="B1782" s="1">
        <v>1058</v>
      </c>
      <c r="D1782"/>
      <c r="E1782" s="1"/>
    </row>
    <row r="1783" spans="1:5" ht="17.25" customHeight="1">
      <c r="A1783" t="s">
        <v>4719</v>
      </c>
      <c r="B1783">
        <v>643</v>
      </c>
      <c r="D1783"/>
      <c r="E1783"/>
    </row>
    <row r="1784" spans="1:5" ht="17.25" customHeight="1">
      <c r="A1784" t="s">
        <v>1939</v>
      </c>
      <c r="B1784" s="1">
        <v>1803</v>
      </c>
      <c r="D1784"/>
      <c r="E1784" s="1"/>
    </row>
    <row r="1785" spans="1:5" ht="17.25" customHeight="1">
      <c r="A1785" t="s">
        <v>4413</v>
      </c>
      <c r="B1785" s="1">
        <v>1287</v>
      </c>
      <c r="D1785"/>
      <c r="E1785" s="1"/>
    </row>
    <row r="1786" spans="1:5" ht="17.25" customHeight="1">
      <c r="A1786" t="s">
        <v>886</v>
      </c>
      <c r="B1786">
        <v>941</v>
      </c>
      <c r="D1786"/>
      <c r="E1786" s="1"/>
    </row>
    <row r="1787" spans="1:5" ht="17.25" customHeight="1">
      <c r="A1787" t="s">
        <v>988</v>
      </c>
      <c r="B1787">
        <v>694</v>
      </c>
      <c r="D1787"/>
      <c r="E1787" s="1"/>
    </row>
    <row r="1788" spans="1:5" ht="17.25" customHeight="1">
      <c r="A1788" t="s">
        <v>2414</v>
      </c>
      <c r="B1788" s="1">
        <v>1032</v>
      </c>
      <c r="D1788"/>
      <c r="E1788" s="1"/>
    </row>
    <row r="1789" spans="1:5" ht="17.25" customHeight="1">
      <c r="A1789" t="s">
        <v>3216</v>
      </c>
      <c r="B1789">
        <v>761</v>
      </c>
      <c r="D1789"/>
      <c r="E1789" s="1"/>
    </row>
    <row r="1790" spans="1:5" ht="17.25" customHeight="1">
      <c r="A1790" t="s">
        <v>816</v>
      </c>
      <c r="B1790">
        <v>730</v>
      </c>
      <c r="D1790"/>
      <c r="E1790"/>
    </row>
    <row r="1791" spans="1:5" ht="17.25" customHeight="1">
      <c r="A1791" t="s">
        <v>2032</v>
      </c>
      <c r="B1791">
        <v>529</v>
      </c>
      <c r="D1791"/>
      <c r="E1791" s="1"/>
    </row>
    <row r="1792" spans="1:5" ht="17.25" customHeight="1">
      <c r="A1792" t="s">
        <v>2844</v>
      </c>
      <c r="B1792" s="1">
        <v>1047</v>
      </c>
      <c r="D1792"/>
      <c r="E1792"/>
    </row>
    <row r="1793" spans="1:5" ht="17.25" customHeight="1">
      <c r="A1793" t="s">
        <v>3801</v>
      </c>
      <c r="B1793" s="1">
        <v>1012</v>
      </c>
      <c r="D1793"/>
      <c r="E1793"/>
    </row>
    <row r="1794" spans="1:5" ht="17.25" customHeight="1">
      <c r="A1794" t="s">
        <v>1976</v>
      </c>
      <c r="B1794">
        <v>810</v>
      </c>
      <c r="D1794"/>
      <c r="E1794" s="1"/>
    </row>
    <row r="1795" spans="1:8" ht="17.25" customHeight="1">
      <c r="A1795" t="s">
        <v>1446</v>
      </c>
      <c r="B1795">
        <v>472</v>
      </c>
      <c r="D1795"/>
      <c r="E1795" s="1"/>
      <c r="H1795" s="46"/>
    </row>
    <row r="1796" spans="1:5" ht="17.25" customHeight="1">
      <c r="A1796" t="s">
        <v>1560</v>
      </c>
      <c r="B1796">
        <v>431</v>
      </c>
      <c r="D1796"/>
      <c r="E1796"/>
    </row>
    <row r="1797" spans="1:5" ht="17.25" customHeight="1">
      <c r="A1797" t="s">
        <v>1069</v>
      </c>
      <c r="B1797">
        <v>761</v>
      </c>
      <c r="D1797"/>
      <c r="E1797"/>
    </row>
    <row r="1798" spans="1:5" ht="17.25" customHeight="1">
      <c r="A1798" t="s">
        <v>1767</v>
      </c>
      <c r="B1798" s="1">
        <v>1879</v>
      </c>
      <c r="D1798"/>
      <c r="E1798"/>
    </row>
    <row r="1799" spans="1:5" ht="17.25" customHeight="1">
      <c r="A1799" t="s">
        <v>2033</v>
      </c>
      <c r="B1799">
        <v>665</v>
      </c>
      <c r="D1799"/>
      <c r="E1799"/>
    </row>
    <row r="1800" spans="1:5" ht="17.25" customHeight="1">
      <c r="A1800" t="s">
        <v>4291</v>
      </c>
      <c r="B1800" s="1">
        <v>1140</v>
      </c>
      <c r="D1800"/>
      <c r="E1800" s="1"/>
    </row>
    <row r="1801" spans="1:5" ht="17.25" customHeight="1">
      <c r="A1801" t="s">
        <v>1977</v>
      </c>
      <c r="B1801" s="1">
        <v>1032</v>
      </c>
      <c r="D1801"/>
      <c r="E1801" s="1"/>
    </row>
    <row r="1802" spans="1:5" ht="17.25" customHeight="1">
      <c r="A1802" t="s">
        <v>1496</v>
      </c>
      <c r="B1802" s="1">
        <v>1428</v>
      </c>
      <c r="D1802"/>
      <c r="E1802"/>
    </row>
    <row r="1803" spans="1:5" ht="17.25" customHeight="1">
      <c r="A1803" t="s">
        <v>1447</v>
      </c>
      <c r="B1803">
        <v>823</v>
      </c>
      <c r="D1803"/>
      <c r="E1803" s="1"/>
    </row>
    <row r="1804" spans="1:5" ht="17.25" customHeight="1">
      <c r="A1804" t="s">
        <v>2109</v>
      </c>
      <c r="B1804">
        <v>734</v>
      </c>
      <c r="D1804"/>
      <c r="E1804" s="1"/>
    </row>
    <row r="1805" spans="1:5" ht="17.25" customHeight="1">
      <c r="A1805" t="s">
        <v>3989</v>
      </c>
      <c r="B1805">
        <v>984</v>
      </c>
      <c r="D1805"/>
      <c r="E1805"/>
    </row>
    <row r="1806" spans="1:5" ht="17.25" customHeight="1">
      <c r="A1806" t="s">
        <v>4093</v>
      </c>
      <c r="B1806" s="1">
        <v>1513</v>
      </c>
      <c r="D1806"/>
      <c r="E1806" s="1"/>
    </row>
    <row r="1807" spans="1:5" ht="17.25" customHeight="1">
      <c r="A1807" t="s">
        <v>4093</v>
      </c>
      <c r="B1807">
        <v>745</v>
      </c>
      <c r="D1807"/>
      <c r="E1807"/>
    </row>
    <row r="1808" spans="1:5" ht="17.25" customHeight="1">
      <c r="A1808" t="s">
        <v>4593</v>
      </c>
      <c r="B1808" s="1">
        <v>1010</v>
      </c>
      <c r="D1808"/>
      <c r="E1808" s="1"/>
    </row>
    <row r="1809" spans="1:5" ht="17.25" customHeight="1">
      <c r="A1809" t="s">
        <v>2643</v>
      </c>
      <c r="B1809" s="1">
        <v>1173</v>
      </c>
      <c r="D1809"/>
      <c r="E1809" s="1"/>
    </row>
    <row r="1810" spans="1:5" ht="17.25" customHeight="1">
      <c r="A1810" t="s">
        <v>3480</v>
      </c>
      <c r="B1810">
        <v>851</v>
      </c>
      <c r="D1810"/>
      <c r="E1810" s="1"/>
    </row>
    <row r="1811" spans="1:5" ht="17.25" customHeight="1">
      <c r="A1811" t="s">
        <v>3343</v>
      </c>
      <c r="B1811">
        <v>982</v>
      </c>
      <c r="D1811"/>
      <c r="E1811"/>
    </row>
    <row r="1812" spans="1:5" ht="17.25" customHeight="1">
      <c r="A1812" t="s">
        <v>2337</v>
      </c>
      <c r="B1812">
        <v>634</v>
      </c>
      <c r="D1812"/>
      <c r="E1812"/>
    </row>
    <row r="1813" spans="1:5" ht="17.25" customHeight="1">
      <c r="A1813" t="s">
        <v>389</v>
      </c>
      <c r="B1813">
        <v>983</v>
      </c>
      <c r="D1813"/>
      <c r="E1813" s="1"/>
    </row>
    <row r="1814" spans="1:5" ht="17.25" customHeight="1">
      <c r="A1814" t="s">
        <v>3481</v>
      </c>
      <c r="B1814">
        <v>836</v>
      </c>
      <c r="D1814"/>
      <c r="E1814" s="1"/>
    </row>
    <row r="1815" spans="1:5" ht="17.25" customHeight="1">
      <c r="A1815" t="s">
        <v>4487</v>
      </c>
      <c r="B1815">
        <v>641</v>
      </c>
      <c r="D1815"/>
      <c r="E1815"/>
    </row>
    <row r="1816" spans="1:5" ht="17.25" customHeight="1">
      <c r="A1816" t="s">
        <v>4463</v>
      </c>
      <c r="B1816">
        <v>534</v>
      </c>
      <c r="D1816"/>
      <c r="E1816"/>
    </row>
    <row r="1817" spans="1:5" ht="17.25" customHeight="1">
      <c r="A1817" t="s">
        <v>4463</v>
      </c>
      <c r="B1817" s="1">
        <v>1155</v>
      </c>
      <c r="D1817"/>
      <c r="E1817" s="1"/>
    </row>
    <row r="1818" spans="1:5" ht="17.25" customHeight="1">
      <c r="A1818" t="s">
        <v>2034</v>
      </c>
      <c r="B1818">
        <v>595</v>
      </c>
      <c r="D1818"/>
      <c r="E1818" s="1"/>
    </row>
    <row r="1819" spans="1:5" ht="17.25" customHeight="1">
      <c r="A1819" t="s">
        <v>4887</v>
      </c>
      <c r="B1819">
        <v>682</v>
      </c>
      <c r="D1819"/>
      <c r="E1819" s="1"/>
    </row>
    <row r="1820" spans="1:5" ht="17.25" customHeight="1">
      <c r="A1820" t="s">
        <v>4720</v>
      </c>
      <c r="B1820">
        <v>819</v>
      </c>
      <c r="D1820"/>
      <c r="E1820"/>
    </row>
    <row r="1821" spans="1:5" ht="17.25" customHeight="1">
      <c r="A1821" t="s">
        <v>4351</v>
      </c>
      <c r="B1821" s="1">
        <v>2135</v>
      </c>
      <c r="D1821"/>
      <c r="E1821" s="1"/>
    </row>
    <row r="1822" spans="1:5" ht="17.25" customHeight="1">
      <c r="A1822" t="s">
        <v>4351</v>
      </c>
      <c r="B1822" s="1">
        <v>1729</v>
      </c>
      <c r="D1822"/>
      <c r="E1822" s="1"/>
    </row>
    <row r="1823" spans="1:5" ht="17.25" customHeight="1">
      <c r="A1823" t="s">
        <v>3802</v>
      </c>
      <c r="B1823" s="1">
        <v>1865</v>
      </c>
      <c r="D1823"/>
      <c r="E1823"/>
    </row>
    <row r="1824" spans="1:5" ht="17.25" customHeight="1">
      <c r="A1824" t="s">
        <v>3843</v>
      </c>
      <c r="B1824">
        <v>128</v>
      </c>
      <c r="D1824"/>
      <c r="E1824"/>
    </row>
    <row r="1825" spans="1:5" ht="17.25" customHeight="1">
      <c r="A1825" t="s">
        <v>5080</v>
      </c>
      <c r="B1825" s="1">
        <v>1070</v>
      </c>
      <c r="D1825"/>
      <c r="E1825" s="1"/>
    </row>
    <row r="1826" spans="1:5" ht="17.25" customHeight="1">
      <c r="A1826" t="s">
        <v>2694</v>
      </c>
      <c r="B1826">
        <v>782</v>
      </c>
      <c r="D1826"/>
      <c r="E1826" s="1"/>
    </row>
    <row r="1827" spans="1:5" ht="17.25" customHeight="1">
      <c r="A1827" t="s">
        <v>1768</v>
      </c>
      <c r="B1827" s="1">
        <v>1726</v>
      </c>
      <c r="D1827"/>
      <c r="E1827"/>
    </row>
    <row r="1828" spans="1:5" ht="17.25" customHeight="1">
      <c r="A1828" t="s">
        <v>1070</v>
      </c>
      <c r="B1828" s="1">
        <v>1769</v>
      </c>
      <c r="D1828"/>
      <c r="E1828"/>
    </row>
    <row r="1829" spans="1:5" ht="17.25" customHeight="1">
      <c r="A1829" t="s">
        <v>2338</v>
      </c>
      <c r="B1829">
        <v>903</v>
      </c>
      <c r="D1829"/>
      <c r="E1829"/>
    </row>
    <row r="1830" spans="1:5" ht="17.25" customHeight="1">
      <c r="A1830" t="s">
        <v>2517</v>
      </c>
      <c r="B1830" s="1">
        <v>1250</v>
      </c>
      <c r="D1830"/>
      <c r="E1830" s="1"/>
    </row>
    <row r="1831" spans="1:5" ht="17.25" customHeight="1">
      <c r="A1831" t="s">
        <v>1433</v>
      </c>
      <c r="B1831" s="1">
        <v>1240</v>
      </c>
      <c r="D1831"/>
      <c r="E1831" s="1"/>
    </row>
    <row r="1832" spans="1:5" ht="17.25" customHeight="1">
      <c r="A1832" t="s">
        <v>674</v>
      </c>
      <c r="B1832" s="1">
        <v>1197</v>
      </c>
      <c r="D1832"/>
      <c r="E1832"/>
    </row>
    <row r="1833" spans="1:5" ht="17.25" customHeight="1">
      <c r="A1833" t="s">
        <v>4824</v>
      </c>
      <c r="B1833">
        <v>897</v>
      </c>
      <c r="D1833"/>
      <c r="E1833"/>
    </row>
    <row r="1834" spans="1:5" ht="17.25" customHeight="1">
      <c r="A1834" t="s">
        <v>4824</v>
      </c>
      <c r="B1834">
        <v>812</v>
      </c>
      <c r="D1834"/>
      <c r="E1834"/>
    </row>
    <row r="1835" spans="1:5" ht="17.25" customHeight="1">
      <c r="A1835" t="s">
        <v>1249</v>
      </c>
      <c r="B1835">
        <v>738</v>
      </c>
      <c r="D1835"/>
      <c r="E1835"/>
    </row>
    <row r="1836" spans="1:5" ht="17.25" customHeight="1">
      <c r="A1836" t="s">
        <v>2927</v>
      </c>
      <c r="B1836">
        <v>889</v>
      </c>
      <c r="D1836"/>
      <c r="E1836"/>
    </row>
    <row r="1837" spans="1:5" ht="17.25" customHeight="1">
      <c r="A1837" t="s">
        <v>1769</v>
      </c>
      <c r="B1837" s="1">
        <v>1881</v>
      </c>
      <c r="D1837"/>
      <c r="E1837" s="1"/>
    </row>
    <row r="1838" spans="1:5" ht="17.25" customHeight="1">
      <c r="A1838" t="s">
        <v>2110</v>
      </c>
      <c r="B1838" s="1">
        <v>1262</v>
      </c>
      <c r="D1838"/>
      <c r="E1838"/>
    </row>
    <row r="1839" spans="1:5" ht="17.25" customHeight="1">
      <c r="A1839" t="s">
        <v>1978</v>
      </c>
      <c r="B1839" s="1">
        <v>1191</v>
      </c>
      <c r="D1839"/>
      <c r="E1839" s="1"/>
    </row>
    <row r="1840" spans="1:5" ht="17.25" customHeight="1">
      <c r="A1840" t="s">
        <v>1071</v>
      </c>
      <c r="B1840" s="1">
        <v>1519</v>
      </c>
      <c r="D1840"/>
      <c r="E1840" s="1"/>
    </row>
    <row r="1841" spans="1:5" ht="17.25" customHeight="1">
      <c r="A1841" t="s">
        <v>1770</v>
      </c>
      <c r="B1841" s="1">
        <v>1797</v>
      </c>
      <c r="D1841"/>
      <c r="E1841"/>
    </row>
    <row r="1842" spans="1:5" ht="17.25" customHeight="1">
      <c r="A1842" t="s">
        <v>2253</v>
      </c>
      <c r="B1842">
        <v>953</v>
      </c>
      <c r="D1842"/>
      <c r="E1842"/>
    </row>
    <row r="1843" spans="1:5" ht="17.25" customHeight="1">
      <c r="A1843" t="s">
        <v>3990</v>
      </c>
      <c r="B1843" s="1">
        <v>1166</v>
      </c>
      <c r="D1843"/>
      <c r="E1843"/>
    </row>
    <row r="1844" spans="1:5" ht="17.25" customHeight="1">
      <c r="A1844" t="s">
        <v>5232</v>
      </c>
      <c r="B1844" s="1">
        <v>1535</v>
      </c>
      <c r="D1844"/>
      <c r="E1844" s="1"/>
    </row>
    <row r="1845" spans="1:5" ht="17.25" customHeight="1">
      <c r="A1845" t="s">
        <v>5232</v>
      </c>
      <c r="B1845" s="1">
        <v>1663</v>
      </c>
      <c r="D1845"/>
      <c r="E1845"/>
    </row>
    <row r="1846" spans="1:5" ht="17.25" customHeight="1">
      <c r="A1846" t="s">
        <v>718</v>
      </c>
      <c r="B1846" s="1">
        <v>1065</v>
      </c>
      <c r="D1846"/>
      <c r="E1846"/>
    </row>
    <row r="1847" spans="1:5" ht="17.25" customHeight="1">
      <c r="A1847" t="s">
        <v>4774</v>
      </c>
      <c r="B1847" s="1">
        <v>1004</v>
      </c>
      <c r="D1847"/>
      <c r="E1847"/>
    </row>
    <row r="1848" spans="1:5" ht="17.25" customHeight="1">
      <c r="A1848" t="s">
        <v>3757</v>
      </c>
      <c r="B1848">
        <v>760</v>
      </c>
      <c r="D1848"/>
      <c r="E1848"/>
    </row>
    <row r="1849" spans="1:5" ht="17.25" customHeight="1">
      <c r="A1849" t="s">
        <v>1213</v>
      </c>
      <c r="B1849" s="1">
        <v>1144</v>
      </c>
      <c r="D1849"/>
      <c r="E1849"/>
    </row>
    <row r="1850" spans="1:5" ht="17.25" customHeight="1">
      <c r="A1850" t="s">
        <v>4025</v>
      </c>
      <c r="B1850" s="1">
        <v>1475</v>
      </c>
      <c r="D1850"/>
      <c r="E1850"/>
    </row>
    <row r="1851" spans="1:5" ht="17.25" customHeight="1">
      <c r="A1851" t="s">
        <v>4025</v>
      </c>
      <c r="B1851">
        <v>560</v>
      </c>
      <c r="D1851"/>
      <c r="E1851"/>
    </row>
    <row r="1852" spans="1:5" ht="17.25" customHeight="1">
      <c r="A1852" t="s">
        <v>4025</v>
      </c>
      <c r="B1852" s="1">
        <v>1049</v>
      </c>
      <c r="D1852"/>
      <c r="E1852"/>
    </row>
    <row r="1853" spans="1:5" ht="17.25" customHeight="1">
      <c r="A1853" t="s">
        <v>1448</v>
      </c>
      <c r="B1853">
        <v>538</v>
      </c>
      <c r="D1853"/>
      <c r="E1853"/>
    </row>
    <row r="1854" spans="1:5" ht="17.25" customHeight="1">
      <c r="A1854" t="s">
        <v>1603</v>
      </c>
      <c r="B1854" s="1">
        <v>1137</v>
      </c>
      <c r="D1854"/>
      <c r="E1854" s="1"/>
    </row>
    <row r="1855" spans="1:5" ht="17.25" customHeight="1">
      <c r="A1855" t="s">
        <v>2254</v>
      </c>
      <c r="B1855">
        <v>940</v>
      </c>
      <c r="D1855"/>
      <c r="E1855" s="1"/>
    </row>
    <row r="1856" spans="1:5" ht="17.25" customHeight="1">
      <c r="A1856" t="s">
        <v>2448</v>
      </c>
      <c r="B1856">
        <v>983</v>
      </c>
      <c r="D1856"/>
      <c r="E1856"/>
    </row>
    <row r="1857" spans="1:5" ht="17.25" customHeight="1">
      <c r="A1857" t="s">
        <v>1979</v>
      </c>
      <c r="B1857" s="1">
        <v>1148</v>
      </c>
      <c r="D1857"/>
      <c r="E1857" s="1"/>
    </row>
    <row r="1858" spans="1:5" ht="17.25" customHeight="1">
      <c r="A1858" t="s">
        <v>989</v>
      </c>
      <c r="B1858" s="1">
        <v>1005</v>
      </c>
      <c r="D1858"/>
      <c r="E1858" s="1"/>
    </row>
    <row r="1859" spans="1:5" ht="17.25" customHeight="1">
      <c r="A1859" t="s">
        <v>782</v>
      </c>
      <c r="B1859">
        <v>801</v>
      </c>
      <c r="D1859"/>
      <c r="E1859"/>
    </row>
    <row r="1860" spans="1:5" ht="17.25" customHeight="1">
      <c r="A1860" t="s">
        <v>3115</v>
      </c>
      <c r="B1860" s="1">
        <v>1034</v>
      </c>
      <c r="D1860"/>
      <c r="E1860"/>
    </row>
    <row r="1861" spans="1:5" ht="17.25" customHeight="1">
      <c r="A1861" t="s">
        <v>1410</v>
      </c>
      <c r="B1861">
        <v>777</v>
      </c>
      <c r="D1861"/>
      <c r="E1861" s="1"/>
    </row>
    <row r="1862" spans="1:5" ht="17.25" customHeight="1">
      <c r="A1862" t="s">
        <v>1718</v>
      </c>
      <c r="B1862" s="1">
        <v>1031</v>
      </c>
      <c r="D1862"/>
      <c r="E1862"/>
    </row>
    <row r="1863" spans="1:5" ht="17.25" customHeight="1">
      <c r="A1863" t="s">
        <v>2845</v>
      </c>
      <c r="B1863" s="1">
        <v>1082</v>
      </c>
      <c r="D1863"/>
      <c r="E1863" s="1"/>
    </row>
    <row r="1864" spans="1:5" ht="17.25" customHeight="1">
      <c r="A1864" t="s">
        <v>1771</v>
      </c>
      <c r="B1864" s="1">
        <v>1554</v>
      </c>
      <c r="D1864"/>
      <c r="E1864"/>
    </row>
    <row r="1865" spans="1:5" ht="17.25" customHeight="1">
      <c r="A1865" t="s">
        <v>4948</v>
      </c>
      <c r="B1865">
        <v>769</v>
      </c>
      <c r="D1865"/>
      <c r="E1865" s="1"/>
    </row>
    <row r="1866" spans="1:5" ht="17.25" customHeight="1">
      <c r="A1866" t="s">
        <v>4721</v>
      </c>
      <c r="B1866">
        <v>625</v>
      </c>
      <c r="D1866"/>
      <c r="E1866"/>
    </row>
    <row r="1867" spans="1:5" ht="17.25" customHeight="1">
      <c r="A1867" t="s">
        <v>3554</v>
      </c>
      <c r="B1867">
        <v>715</v>
      </c>
      <c r="D1867"/>
      <c r="E1867"/>
    </row>
    <row r="1868" spans="1:5" ht="17.25" customHeight="1">
      <c r="A1868" t="s">
        <v>2035</v>
      </c>
      <c r="B1868">
        <v>409</v>
      </c>
      <c r="D1868"/>
      <c r="E1868"/>
    </row>
    <row r="1869" spans="1:5" ht="17.25" customHeight="1">
      <c r="A1869" t="s">
        <v>2111</v>
      </c>
      <c r="B1869">
        <v>938</v>
      </c>
      <c r="D1869"/>
      <c r="E1869" s="1"/>
    </row>
    <row r="1870" spans="1:5" ht="17.25" customHeight="1">
      <c r="A1870" t="s">
        <v>719</v>
      </c>
      <c r="B1870" s="1">
        <v>1061</v>
      </c>
      <c r="D1870"/>
      <c r="E1870" s="1"/>
    </row>
    <row r="1871" spans="1:5" ht="17.25" customHeight="1">
      <c r="A1871" t="s">
        <v>2339</v>
      </c>
      <c r="B1871">
        <v>894</v>
      </c>
      <c r="D1871"/>
      <c r="E1871"/>
    </row>
    <row r="1872" spans="1:5" ht="17.25" customHeight="1">
      <c r="A1872" t="s">
        <v>4352</v>
      </c>
      <c r="B1872" s="1">
        <v>1547</v>
      </c>
      <c r="D1872"/>
      <c r="E1872" s="1"/>
    </row>
    <row r="1873" spans="1:5" ht="17.25" customHeight="1">
      <c r="A1873" t="s">
        <v>5219</v>
      </c>
      <c r="B1873">
        <v>654</v>
      </c>
      <c r="D1873"/>
      <c r="E1873"/>
    </row>
    <row r="1874" spans="1:5" ht="17.25" customHeight="1">
      <c r="A1874" t="s">
        <v>390</v>
      </c>
      <c r="B1874" s="1">
        <v>1070</v>
      </c>
      <c r="D1874"/>
      <c r="E1874"/>
    </row>
    <row r="1875" spans="1:5" ht="17.25" customHeight="1">
      <c r="A1875" t="s">
        <v>1449</v>
      </c>
      <c r="B1875">
        <v>818</v>
      </c>
      <c r="D1875"/>
      <c r="E1875" s="1"/>
    </row>
    <row r="1876" spans="1:5" ht="17.25" customHeight="1">
      <c r="A1876" t="s">
        <v>3482</v>
      </c>
      <c r="B1876">
        <v>585</v>
      </c>
      <c r="D1876"/>
      <c r="E1876" s="1"/>
    </row>
    <row r="1877" spans="1:5" ht="17.25" customHeight="1">
      <c r="A1877" t="s">
        <v>2036</v>
      </c>
      <c r="B1877">
        <v>612</v>
      </c>
      <c r="D1877"/>
      <c r="E1877" s="1"/>
    </row>
    <row r="1878" spans="1:5" ht="17.25" customHeight="1">
      <c r="A1878" t="s">
        <v>3040</v>
      </c>
      <c r="B1878">
        <v>708</v>
      </c>
      <c r="D1878"/>
      <c r="E1878"/>
    </row>
    <row r="1879" spans="1:5" ht="17.25" customHeight="1">
      <c r="A1879" t="s">
        <v>2340</v>
      </c>
      <c r="B1879">
        <v>747</v>
      </c>
      <c r="D1879"/>
      <c r="E1879"/>
    </row>
    <row r="1880" spans="1:5" ht="17.25" customHeight="1">
      <c r="A1880" t="s">
        <v>4211</v>
      </c>
      <c r="B1880" s="1">
        <v>1505</v>
      </c>
      <c r="D1880"/>
      <c r="E1880"/>
    </row>
    <row r="1881" spans="1:5" ht="17.25" customHeight="1">
      <c r="A1881" t="s">
        <v>1072</v>
      </c>
      <c r="B1881" s="1">
        <v>1932</v>
      </c>
      <c r="D1881"/>
      <c r="E1881"/>
    </row>
    <row r="1882" spans="1:5" ht="17.25" customHeight="1">
      <c r="A1882" t="s">
        <v>4353</v>
      </c>
      <c r="B1882" s="1">
        <v>1494</v>
      </c>
      <c r="D1882"/>
      <c r="E1882"/>
    </row>
    <row r="1883" spans="1:5" ht="17.25" customHeight="1">
      <c r="A1883" t="s">
        <v>4353</v>
      </c>
      <c r="B1883" s="1">
        <v>1580</v>
      </c>
      <c r="D1883"/>
      <c r="E1883"/>
    </row>
    <row r="1884" spans="1:5" ht="17.25" customHeight="1">
      <c r="A1884" t="s">
        <v>2341</v>
      </c>
      <c r="B1884">
        <v>835</v>
      </c>
      <c r="D1884"/>
      <c r="E1884" s="1"/>
    </row>
    <row r="1885" spans="1:5" ht="17.25" customHeight="1">
      <c r="A1885" t="s">
        <v>3844</v>
      </c>
      <c r="B1885">
        <v>485</v>
      </c>
      <c r="D1885"/>
      <c r="E1885"/>
    </row>
    <row r="1886" spans="1:5" ht="17.25" customHeight="1">
      <c r="A1886" t="s">
        <v>1881</v>
      </c>
      <c r="B1886" s="1">
        <v>1397</v>
      </c>
      <c r="D1886"/>
      <c r="E1886"/>
    </row>
    <row r="1887" spans="1:5" ht="17.25" customHeight="1">
      <c r="A1887" t="s">
        <v>66</v>
      </c>
      <c r="B1887">
        <v>822</v>
      </c>
      <c r="D1887"/>
      <c r="E1887"/>
    </row>
    <row r="1888" spans="1:5" ht="17.25" customHeight="1">
      <c r="A1888" t="s">
        <v>4218</v>
      </c>
      <c r="B1888" s="1">
        <v>1300</v>
      </c>
      <c r="D1888"/>
      <c r="E1888"/>
    </row>
    <row r="1889" spans="1:5" ht="17.25" customHeight="1">
      <c r="A1889" t="s">
        <v>4218</v>
      </c>
      <c r="B1889">
        <v>733</v>
      </c>
      <c r="D1889"/>
      <c r="E1889" s="1"/>
    </row>
    <row r="1890" spans="1:5" ht="17.25" customHeight="1">
      <c r="A1890" t="s">
        <v>4218</v>
      </c>
      <c r="B1890">
        <v>558</v>
      </c>
      <c r="D1890"/>
      <c r="E1890"/>
    </row>
    <row r="1891" spans="1:5" ht="17.25" customHeight="1">
      <c r="A1891" t="s">
        <v>4218</v>
      </c>
      <c r="B1891">
        <v>917</v>
      </c>
      <c r="D1891"/>
      <c r="E1891" s="1"/>
    </row>
    <row r="1892" spans="1:5" ht="17.25" customHeight="1">
      <c r="A1892" t="s">
        <v>5116</v>
      </c>
      <c r="B1892">
        <v>270</v>
      </c>
      <c r="D1892"/>
      <c r="E1892"/>
    </row>
    <row r="1893" spans="1:5" ht="17.25" customHeight="1">
      <c r="A1893" t="s">
        <v>4938</v>
      </c>
      <c r="B1893">
        <v>643</v>
      </c>
      <c r="D1893"/>
      <c r="E1893"/>
    </row>
    <row r="1894" spans="1:5" ht="17.25" customHeight="1">
      <c r="A1894" t="s">
        <v>4303</v>
      </c>
      <c r="B1894" s="1">
        <v>1326</v>
      </c>
      <c r="D1894"/>
      <c r="E1894"/>
    </row>
    <row r="1895" spans="1:5" ht="17.25" customHeight="1">
      <c r="A1895" t="s">
        <v>1450</v>
      </c>
      <c r="B1895">
        <v>578</v>
      </c>
      <c r="D1895"/>
      <c r="E1895" s="1"/>
    </row>
    <row r="1896" spans="1:5" ht="17.25" customHeight="1">
      <c r="A1896" t="s">
        <v>1451</v>
      </c>
      <c r="B1896">
        <v>688</v>
      </c>
      <c r="D1896"/>
      <c r="E1896"/>
    </row>
    <row r="1897" spans="1:5" ht="17.25" customHeight="1">
      <c r="A1897" t="s">
        <v>990</v>
      </c>
      <c r="B1897">
        <v>588</v>
      </c>
      <c r="D1897"/>
      <c r="E1897"/>
    </row>
    <row r="1898" spans="1:5" ht="17.25" customHeight="1">
      <c r="A1898" t="s">
        <v>887</v>
      </c>
      <c r="B1898">
        <v>595</v>
      </c>
      <c r="D1898"/>
      <c r="E1898"/>
    </row>
    <row r="1899" spans="1:5" ht="17.25" customHeight="1">
      <c r="A1899" t="s">
        <v>2112</v>
      </c>
      <c r="B1899">
        <v>933</v>
      </c>
      <c r="D1899"/>
      <c r="E1899" s="1"/>
    </row>
    <row r="1900" spans="1:5" ht="17.25" customHeight="1">
      <c r="A1900" t="s">
        <v>1250</v>
      </c>
      <c r="B1900">
        <v>617</v>
      </c>
      <c r="D1900"/>
      <c r="E1900"/>
    </row>
    <row r="1901" spans="1:5" ht="17.25" customHeight="1">
      <c r="A1901" t="s">
        <v>4825</v>
      </c>
      <c r="B1901">
        <v>429</v>
      </c>
      <c r="D1901"/>
      <c r="E1901" s="1"/>
    </row>
    <row r="1902" spans="1:5" ht="17.25" customHeight="1">
      <c r="A1902" t="s">
        <v>4385</v>
      </c>
      <c r="B1902">
        <v>558</v>
      </c>
      <c r="D1902"/>
      <c r="E1902"/>
    </row>
    <row r="1903" spans="1:5" ht="17.25" customHeight="1">
      <c r="A1903" t="s">
        <v>2954</v>
      </c>
      <c r="B1903" s="1">
        <v>1542</v>
      </c>
      <c r="D1903"/>
      <c r="E1903"/>
    </row>
    <row r="1904" spans="1:5" ht="17.25" customHeight="1">
      <c r="A1904" t="s">
        <v>4747</v>
      </c>
      <c r="B1904">
        <v>860</v>
      </c>
      <c r="D1904"/>
      <c r="E1904" s="1"/>
    </row>
    <row r="1905" spans="1:5" ht="17.25" customHeight="1">
      <c r="A1905" t="s">
        <v>1251</v>
      </c>
      <c r="B1905">
        <v>841</v>
      </c>
      <c r="D1905"/>
      <c r="E1905"/>
    </row>
    <row r="1906" spans="1:5" ht="17.25" customHeight="1">
      <c r="A1906" t="s">
        <v>1073</v>
      </c>
      <c r="B1906">
        <v>941</v>
      </c>
      <c r="D1906"/>
      <c r="E1906" s="1"/>
    </row>
    <row r="1907" spans="1:5" ht="17.25" customHeight="1">
      <c r="A1907" t="s">
        <v>4949</v>
      </c>
      <c r="B1907" s="1">
        <v>1026</v>
      </c>
      <c r="D1907"/>
      <c r="E1907" s="1"/>
    </row>
    <row r="1908" spans="1:5" ht="17.25" customHeight="1">
      <c r="A1908" t="s">
        <v>4949</v>
      </c>
      <c r="B1908">
        <v>752</v>
      </c>
      <c r="D1908"/>
      <c r="E1908"/>
    </row>
    <row r="1909" spans="1:5" ht="17.25" customHeight="1">
      <c r="A1909" t="s">
        <v>4337</v>
      </c>
      <c r="B1909" s="1">
        <v>2323</v>
      </c>
      <c r="D1909"/>
      <c r="E1909"/>
    </row>
    <row r="1910" spans="1:5" ht="17.25" customHeight="1">
      <c r="A1910" t="s">
        <v>4337</v>
      </c>
      <c r="B1910" s="1">
        <v>1494</v>
      </c>
      <c r="D1910"/>
      <c r="E1910" s="1"/>
    </row>
    <row r="1911" spans="1:5" ht="17.25" customHeight="1">
      <c r="A1911" t="s">
        <v>1772</v>
      </c>
      <c r="B1911">
        <v>651</v>
      </c>
      <c r="D1911"/>
      <c r="E1911"/>
    </row>
    <row r="1912" spans="1:5" ht="17.25" customHeight="1">
      <c r="A1912" t="s">
        <v>391</v>
      </c>
      <c r="B1912">
        <v>689</v>
      </c>
      <c r="D1912"/>
      <c r="E1912"/>
    </row>
    <row r="1913" spans="1:5" ht="17.25" customHeight="1">
      <c r="A1913" t="s">
        <v>2967</v>
      </c>
      <c r="B1913" s="1">
        <v>1669</v>
      </c>
      <c r="D1913"/>
      <c r="E1913"/>
    </row>
    <row r="1914" spans="1:5" ht="17.25" customHeight="1">
      <c r="A1914" t="s">
        <v>817</v>
      </c>
      <c r="B1914">
        <v>986</v>
      </c>
      <c r="D1914"/>
      <c r="E1914" s="1"/>
    </row>
    <row r="1915" spans="1:5" ht="17.25" customHeight="1">
      <c r="A1915" t="s">
        <v>5177</v>
      </c>
      <c r="B1915" s="1">
        <v>1260</v>
      </c>
      <c r="D1915"/>
      <c r="E1915" s="1"/>
    </row>
    <row r="1916" spans="1:5" ht="17.25" customHeight="1">
      <c r="A1916" t="s">
        <v>4094</v>
      </c>
      <c r="B1916" s="1">
        <v>1013</v>
      </c>
      <c r="D1916"/>
      <c r="E1916"/>
    </row>
    <row r="1917" spans="1:5" ht="17.25" customHeight="1">
      <c r="A1917" t="s">
        <v>15</v>
      </c>
      <c r="B1917" s="1">
        <v>1662</v>
      </c>
      <c r="D1917"/>
      <c r="E1917"/>
    </row>
    <row r="1918" spans="1:5" ht="17.25" customHeight="1">
      <c r="A1918" t="s">
        <v>3116</v>
      </c>
      <c r="B1918" s="1">
        <v>1012</v>
      </c>
      <c r="D1918"/>
      <c r="E1918"/>
    </row>
    <row r="1919" spans="1:5" ht="17.25" customHeight="1">
      <c r="A1919" t="s">
        <v>4510</v>
      </c>
      <c r="B1919">
        <v>745</v>
      </c>
      <c r="D1919"/>
      <c r="E1919"/>
    </row>
    <row r="1920" spans="1:5" ht="17.25" customHeight="1">
      <c r="A1920" t="s">
        <v>4510</v>
      </c>
      <c r="B1920">
        <v>585</v>
      </c>
      <c r="D1920"/>
      <c r="E1920"/>
    </row>
    <row r="1921" spans="1:5" ht="17.25" customHeight="1">
      <c r="A1921" t="s">
        <v>4363</v>
      </c>
      <c r="B1921">
        <v>606</v>
      </c>
      <c r="D1921"/>
      <c r="E1921"/>
    </row>
    <row r="1922" spans="1:5" ht="17.25" customHeight="1">
      <c r="A1922" t="s">
        <v>2252</v>
      </c>
      <c r="B1922">
        <v>727</v>
      </c>
      <c r="D1922"/>
      <c r="E1922"/>
    </row>
    <row r="1923" spans="1:5" ht="17.25" customHeight="1">
      <c r="A1923" t="s">
        <v>4377</v>
      </c>
      <c r="B1923" s="1">
        <v>1150</v>
      </c>
      <c r="D1923"/>
      <c r="E1923" s="1"/>
    </row>
    <row r="1924" spans="1:5" ht="17.25" customHeight="1">
      <c r="A1924" t="s">
        <v>4377</v>
      </c>
      <c r="B1924" s="1">
        <v>1039</v>
      </c>
      <c r="D1924"/>
      <c r="E1924" s="1"/>
    </row>
    <row r="1925" spans="1:5" ht="17.25" customHeight="1">
      <c r="A1925" t="s">
        <v>4377</v>
      </c>
      <c r="B1925">
        <v>749</v>
      </c>
      <c r="D1925"/>
      <c r="E1925"/>
    </row>
    <row r="1926" spans="1:5" ht="17.25" customHeight="1">
      <c r="A1926" t="s">
        <v>4377</v>
      </c>
      <c r="B1926">
        <v>870</v>
      </c>
      <c r="D1926"/>
      <c r="E1926"/>
    </row>
    <row r="1927" spans="1:5" ht="17.25" customHeight="1">
      <c r="A1927" t="s">
        <v>4377</v>
      </c>
      <c r="B1927" s="1">
        <v>1273</v>
      </c>
      <c r="D1927"/>
      <c r="E1927"/>
    </row>
    <row r="1928" spans="1:5" ht="17.25" customHeight="1">
      <c r="A1928" t="s">
        <v>4377</v>
      </c>
      <c r="B1928">
        <v>356</v>
      </c>
      <c r="D1928"/>
      <c r="E1928"/>
    </row>
    <row r="1929" spans="1:5" ht="17.25" customHeight="1">
      <c r="A1929" t="s">
        <v>4377</v>
      </c>
      <c r="B1929">
        <v>570</v>
      </c>
      <c r="D1929"/>
      <c r="E1929"/>
    </row>
    <row r="1930" spans="1:5" ht="17.25" customHeight="1">
      <c r="A1930" t="s">
        <v>4377</v>
      </c>
      <c r="B1930" s="1">
        <v>1840</v>
      </c>
      <c r="D1930"/>
      <c r="E1930"/>
    </row>
    <row r="1931" spans="1:5" ht="17.25" customHeight="1">
      <c r="A1931" t="s">
        <v>4377</v>
      </c>
      <c r="B1931" s="1">
        <v>1315</v>
      </c>
      <c r="D1931"/>
      <c r="E1931" s="1"/>
    </row>
    <row r="1932" spans="1:5" ht="17.25" customHeight="1">
      <c r="A1932" t="s">
        <v>4377</v>
      </c>
      <c r="B1932" s="1">
        <v>1850</v>
      </c>
      <c r="D1932"/>
      <c r="E1932"/>
    </row>
    <row r="1933" spans="1:5" ht="17.25" customHeight="1">
      <c r="A1933" t="s">
        <v>4377</v>
      </c>
      <c r="B1933">
        <v>887</v>
      </c>
      <c r="D1933"/>
      <c r="E1933" s="1"/>
    </row>
    <row r="1934" spans="1:5" ht="17.25" customHeight="1">
      <c r="A1934" t="s">
        <v>4377</v>
      </c>
      <c r="B1934" s="1">
        <v>1218</v>
      </c>
      <c r="D1934"/>
      <c r="E1934"/>
    </row>
    <row r="1935" spans="1:5" ht="17.25" customHeight="1">
      <c r="A1935" t="s">
        <v>4377</v>
      </c>
      <c r="B1935" s="1">
        <v>1636</v>
      </c>
      <c r="D1935"/>
      <c r="E1935"/>
    </row>
    <row r="1936" spans="1:5" ht="17.25" customHeight="1">
      <c r="A1936" t="s">
        <v>5098</v>
      </c>
      <c r="B1936" s="1">
        <v>1278</v>
      </c>
      <c r="D1936"/>
      <c r="E1936"/>
    </row>
    <row r="1937" spans="1:5" ht="17.25" customHeight="1">
      <c r="A1937" t="s">
        <v>1882</v>
      </c>
      <c r="B1937">
        <v>719</v>
      </c>
      <c r="D1937"/>
      <c r="E1937" s="1"/>
    </row>
    <row r="1938" spans="1:5" ht="17.25" customHeight="1">
      <c r="A1938" t="s">
        <v>675</v>
      </c>
      <c r="B1938" s="1">
        <v>1285</v>
      </c>
      <c r="D1938"/>
      <c r="E1938" s="1"/>
    </row>
    <row r="1939" spans="1:5" ht="17.25" customHeight="1">
      <c r="A1939" t="s">
        <v>2255</v>
      </c>
      <c r="B1939">
        <v>647</v>
      </c>
      <c r="D1939"/>
      <c r="E1939"/>
    </row>
    <row r="1940" spans="1:5" ht="17.25" customHeight="1">
      <c r="A1940" t="s">
        <v>1148</v>
      </c>
      <c r="B1940">
        <v>818</v>
      </c>
      <c r="D1940"/>
      <c r="E1940"/>
    </row>
    <row r="1941" spans="1:5" ht="17.25" customHeight="1">
      <c r="A1941" t="s">
        <v>621</v>
      </c>
      <c r="B1941">
        <v>460</v>
      </c>
      <c r="D1941"/>
      <c r="E1941"/>
    </row>
    <row r="1942" spans="1:5" ht="17.25" customHeight="1">
      <c r="A1942" t="s">
        <v>1074</v>
      </c>
      <c r="B1942">
        <v>885</v>
      </c>
      <c r="D1942"/>
      <c r="E1942"/>
    </row>
    <row r="1943" spans="1:5" ht="17.25" customHeight="1">
      <c r="A1943" t="s">
        <v>1075</v>
      </c>
      <c r="B1943" s="1">
        <v>1091</v>
      </c>
      <c r="D1943"/>
      <c r="E1943" s="1"/>
    </row>
    <row r="1944" spans="1:5" ht="17.25" customHeight="1">
      <c r="A1944" t="s">
        <v>41</v>
      </c>
      <c r="B1944" s="1">
        <v>1371</v>
      </c>
      <c r="D1944"/>
      <c r="E1944" s="1"/>
    </row>
    <row r="1945" spans="1:5" ht="17.25" customHeight="1">
      <c r="A1945" t="s">
        <v>3195</v>
      </c>
      <c r="B1945">
        <v>778</v>
      </c>
      <c r="D1945"/>
      <c r="E1945"/>
    </row>
    <row r="1946" spans="1:5" ht="17.25" customHeight="1">
      <c r="A1946" t="s">
        <v>1719</v>
      </c>
      <c r="B1946">
        <v>965</v>
      </c>
      <c r="D1946"/>
      <c r="E1946" s="1"/>
    </row>
    <row r="1947" spans="1:5" ht="17.25" customHeight="1">
      <c r="A1947" t="s">
        <v>2518</v>
      </c>
      <c r="B1947" s="1">
        <v>1424</v>
      </c>
      <c r="D1947"/>
      <c r="E1947" s="1"/>
    </row>
    <row r="1948" spans="1:5" ht="17.25" customHeight="1">
      <c r="A1948" t="s">
        <v>2486</v>
      </c>
      <c r="B1948">
        <v>890</v>
      </c>
      <c r="D1948"/>
      <c r="E1948"/>
    </row>
    <row r="1949" spans="1:5" ht="17.25" customHeight="1">
      <c r="A1949" t="s">
        <v>4165</v>
      </c>
      <c r="B1949">
        <v>279</v>
      </c>
      <c r="D1949"/>
      <c r="E1949" s="1"/>
    </row>
    <row r="1950" spans="1:5" ht="17.25" customHeight="1">
      <c r="A1950" t="s">
        <v>2415</v>
      </c>
      <c r="B1950">
        <v>541</v>
      </c>
      <c r="D1950"/>
      <c r="E1950"/>
    </row>
    <row r="1951" spans="1:5" ht="17.25" customHeight="1">
      <c r="A1951" t="s">
        <v>2342</v>
      </c>
      <c r="B1951">
        <v>972</v>
      </c>
      <c r="D1951"/>
      <c r="E1951"/>
    </row>
    <row r="1952" spans="1:5" ht="17.25" customHeight="1">
      <c r="A1952" t="s">
        <v>576</v>
      </c>
      <c r="B1952" s="1">
        <v>1658</v>
      </c>
      <c r="D1952"/>
      <c r="E1952" s="1"/>
    </row>
    <row r="1953" spans="1:5" ht="17.25" customHeight="1">
      <c r="A1953" t="s">
        <v>595</v>
      </c>
      <c r="B1953" s="1">
        <v>1520</v>
      </c>
      <c r="D1953"/>
      <c r="E1953" s="1"/>
    </row>
    <row r="1954" spans="1:5" ht="17.25" customHeight="1">
      <c r="A1954" t="s">
        <v>3041</v>
      </c>
      <c r="B1954">
        <v>869</v>
      </c>
      <c r="D1954"/>
      <c r="E1954"/>
    </row>
    <row r="1955" spans="1:5" ht="17.25" customHeight="1">
      <c r="A1955" t="s">
        <v>1980</v>
      </c>
      <c r="B1955">
        <v>995</v>
      </c>
      <c r="D1955"/>
      <c r="E1955"/>
    </row>
    <row r="1956" spans="1:5" ht="17.25" customHeight="1">
      <c r="A1956" t="s">
        <v>5010</v>
      </c>
      <c r="B1956">
        <v>885</v>
      </c>
      <c r="D1956"/>
      <c r="E1956"/>
    </row>
    <row r="1957" spans="1:5" ht="17.25" customHeight="1">
      <c r="A1957" t="s">
        <v>3173</v>
      </c>
      <c r="B1957">
        <v>742</v>
      </c>
      <c r="D1957"/>
      <c r="E1957" s="1"/>
    </row>
    <row r="1958" spans="1:5" ht="17.25" customHeight="1">
      <c r="A1958" t="s">
        <v>1604</v>
      </c>
      <c r="B1958">
        <v>987</v>
      </c>
      <c r="D1958"/>
      <c r="E1958"/>
    </row>
    <row r="1959" spans="1:5" ht="17.25" customHeight="1">
      <c r="A1959" t="s">
        <v>2416</v>
      </c>
      <c r="B1959">
        <v>659</v>
      </c>
      <c r="D1959"/>
      <c r="E1959" s="1"/>
    </row>
    <row r="1960" spans="1:5" ht="17.25" customHeight="1">
      <c r="A1960" t="s">
        <v>2766</v>
      </c>
      <c r="B1960" s="1">
        <v>1263</v>
      </c>
      <c r="D1960"/>
      <c r="E1960" s="1"/>
    </row>
    <row r="1961" spans="1:5" ht="17.25" customHeight="1">
      <c r="A1961" t="s">
        <v>3217</v>
      </c>
      <c r="B1961">
        <v>712</v>
      </c>
      <c r="D1961"/>
      <c r="E1961"/>
    </row>
    <row r="1962" spans="1:5" ht="17.25" customHeight="1">
      <c r="A1962" t="s">
        <v>888</v>
      </c>
      <c r="B1962">
        <v>848</v>
      </c>
      <c r="D1962"/>
      <c r="E1962"/>
    </row>
    <row r="1963" spans="1:5" ht="17.25" customHeight="1">
      <c r="A1963" t="s">
        <v>4304</v>
      </c>
      <c r="B1963" s="1">
        <v>1538</v>
      </c>
      <c r="D1963"/>
      <c r="E1963" s="1"/>
    </row>
    <row r="1964" spans="1:5" ht="17.25" customHeight="1">
      <c r="A1964" t="s">
        <v>4304</v>
      </c>
      <c r="B1964">
        <v>338</v>
      </c>
      <c r="D1964"/>
      <c r="E1964" s="1"/>
    </row>
    <row r="1965" spans="1:5" ht="17.25" customHeight="1">
      <c r="A1965" t="s">
        <v>1076</v>
      </c>
      <c r="B1965">
        <v>734</v>
      </c>
      <c r="D1965"/>
      <c r="E1965" s="1"/>
    </row>
    <row r="1966" spans="1:5" ht="17.25" customHeight="1">
      <c r="A1966" t="s">
        <v>4908</v>
      </c>
      <c r="B1966" s="1">
        <v>1255</v>
      </c>
      <c r="D1966"/>
      <c r="E1966"/>
    </row>
    <row r="1967" spans="1:5" ht="17.25" customHeight="1">
      <c r="A1967" t="s">
        <v>3534</v>
      </c>
      <c r="B1967">
        <v>693</v>
      </c>
      <c r="D1967"/>
      <c r="E1967"/>
    </row>
    <row r="1968" spans="1:5" ht="17.25" customHeight="1">
      <c r="A1968" t="s">
        <v>577</v>
      </c>
      <c r="B1968" s="1">
        <v>1386</v>
      </c>
      <c r="D1968"/>
      <c r="E1968" s="1"/>
    </row>
    <row r="1969" spans="1:5" ht="17.25" customHeight="1">
      <c r="A1969" t="s">
        <v>42</v>
      </c>
      <c r="B1969" s="1">
        <v>1677</v>
      </c>
      <c r="D1969"/>
      <c r="E1969"/>
    </row>
    <row r="1970" spans="1:5" ht="17.25" customHeight="1">
      <c r="A1970" t="s">
        <v>2880</v>
      </c>
      <c r="B1970" s="1">
        <v>1345</v>
      </c>
      <c r="D1970"/>
      <c r="E1970"/>
    </row>
    <row r="1971" spans="1:5" ht="17.25" customHeight="1">
      <c r="A1971" t="s">
        <v>1940</v>
      </c>
      <c r="B1971" s="1">
        <v>1453</v>
      </c>
      <c r="D1971"/>
      <c r="E1971" s="1"/>
    </row>
    <row r="1972" spans="1:5" ht="17.25" customHeight="1">
      <c r="A1972" t="s">
        <v>3845</v>
      </c>
      <c r="B1972">
        <v>601</v>
      </c>
      <c r="D1972"/>
      <c r="E1972"/>
    </row>
    <row r="1973" spans="1:5" ht="17.25" customHeight="1">
      <c r="A1973" t="s">
        <v>2695</v>
      </c>
      <c r="B1973">
        <v>398</v>
      </c>
      <c r="D1973"/>
      <c r="E1973"/>
    </row>
    <row r="1974" spans="1:5" ht="17.25" customHeight="1">
      <c r="A1974" t="s">
        <v>3298</v>
      </c>
      <c r="B1974">
        <v>745</v>
      </c>
      <c r="D1974"/>
      <c r="E1974" s="1"/>
    </row>
    <row r="1975" spans="1:5" ht="17.25" customHeight="1">
      <c r="A1975" t="s">
        <v>4558</v>
      </c>
      <c r="B1975">
        <v>774</v>
      </c>
      <c r="D1975"/>
      <c r="E1975" s="1"/>
    </row>
    <row r="1976" spans="1:5" ht="17.25" customHeight="1">
      <c r="A1976" t="s">
        <v>4558</v>
      </c>
      <c r="B1976">
        <v>592</v>
      </c>
      <c r="D1976"/>
      <c r="E1976" s="1"/>
    </row>
    <row r="1977" spans="1:5" ht="17.25" customHeight="1">
      <c r="A1977" t="s">
        <v>4048</v>
      </c>
      <c r="B1977" s="1">
        <v>1199</v>
      </c>
      <c r="D1977"/>
      <c r="E1977"/>
    </row>
    <row r="1978" spans="1:5" ht="17.25" customHeight="1">
      <c r="A1978" t="s">
        <v>2037</v>
      </c>
      <c r="B1978">
        <v>525</v>
      </c>
      <c r="D1978"/>
      <c r="E1978" s="1"/>
    </row>
    <row r="1979" spans="1:5" ht="17.25" customHeight="1">
      <c r="A1979" t="s">
        <v>3846</v>
      </c>
      <c r="B1979">
        <v>275</v>
      </c>
      <c r="D1979"/>
      <c r="E1979" s="1"/>
    </row>
    <row r="1980" spans="1:5" ht="17.25" customHeight="1">
      <c r="A1980" t="s">
        <v>3535</v>
      </c>
      <c r="B1980">
        <v>577</v>
      </c>
      <c r="D1980"/>
      <c r="E1980" s="1"/>
    </row>
    <row r="1981" spans="1:5" ht="17.25" customHeight="1">
      <c r="A1981" t="s">
        <v>1077</v>
      </c>
      <c r="B1981">
        <v>981</v>
      </c>
      <c r="D1981"/>
      <c r="E1981"/>
    </row>
    <row r="1982" spans="1:5" ht="17.25" customHeight="1">
      <c r="A1982" t="s">
        <v>3939</v>
      </c>
      <c r="B1982" s="1">
        <v>1143</v>
      </c>
      <c r="D1982"/>
      <c r="E1982"/>
    </row>
    <row r="1983" spans="1:5" ht="17.25" customHeight="1">
      <c r="A1983" t="s">
        <v>1904</v>
      </c>
      <c r="B1983" s="1">
        <v>1382</v>
      </c>
      <c r="D1983"/>
      <c r="E1983" s="1"/>
    </row>
    <row r="1984" spans="1:5" ht="17.25" customHeight="1">
      <c r="A1984" t="s">
        <v>2343</v>
      </c>
      <c r="B1984">
        <v>828</v>
      </c>
      <c r="D1984"/>
      <c r="E1984"/>
    </row>
    <row r="1985" spans="1:5" ht="17.25" customHeight="1">
      <c r="A1985" t="s">
        <v>889</v>
      </c>
      <c r="B1985" s="1">
        <v>1062</v>
      </c>
      <c r="D1985"/>
      <c r="E1985"/>
    </row>
    <row r="1986" spans="1:5" ht="17.25" customHeight="1">
      <c r="A1986" t="s">
        <v>2256</v>
      </c>
      <c r="B1986">
        <v>793</v>
      </c>
      <c r="D1986"/>
      <c r="E1986" s="1"/>
    </row>
    <row r="1987" spans="1:5" ht="17.25" customHeight="1">
      <c r="A1987" t="s">
        <v>1941</v>
      </c>
      <c r="B1987" s="1">
        <v>1427</v>
      </c>
      <c r="D1987"/>
      <c r="E1987"/>
    </row>
    <row r="1988" spans="1:5" ht="17.25" customHeight="1">
      <c r="A1988" t="s">
        <v>3299</v>
      </c>
      <c r="B1988">
        <v>788</v>
      </c>
      <c r="D1988"/>
      <c r="E1988"/>
    </row>
    <row r="1989" spans="1:5" ht="17.25" customHeight="1">
      <c r="A1989" t="s">
        <v>2113</v>
      </c>
      <c r="B1989">
        <v>973</v>
      </c>
      <c r="D1989"/>
      <c r="E1989"/>
    </row>
    <row r="1990" spans="1:5" ht="17.25" customHeight="1">
      <c r="A1990" t="s">
        <v>145</v>
      </c>
      <c r="B1990" s="1">
        <v>1166</v>
      </c>
      <c r="D1990"/>
      <c r="E1990"/>
    </row>
    <row r="1991" spans="1:5" ht="17.25" customHeight="1">
      <c r="A1991" t="s">
        <v>4648</v>
      </c>
      <c r="B1991">
        <v>562</v>
      </c>
      <c r="D1991"/>
      <c r="E1991" s="1"/>
    </row>
    <row r="1992" spans="1:5" ht="17.25" customHeight="1">
      <c r="A1992" t="s">
        <v>4648</v>
      </c>
      <c r="B1992">
        <v>624</v>
      </c>
      <c r="D1992"/>
      <c r="E1992"/>
    </row>
    <row r="1993" spans="1:5" ht="17.25" customHeight="1">
      <c r="A1993" t="s">
        <v>2767</v>
      </c>
      <c r="B1993" s="1">
        <v>1587</v>
      </c>
      <c r="D1993"/>
      <c r="E1993" s="1"/>
    </row>
    <row r="1994" spans="1:5" ht="17.25" customHeight="1">
      <c r="A1994" t="s">
        <v>1078</v>
      </c>
      <c r="B1994">
        <v>904</v>
      </c>
      <c r="D1994"/>
      <c r="E1994" s="1"/>
    </row>
    <row r="1995" spans="1:5" ht="17.25" customHeight="1">
      <c r="A1995" t="s">
        <v>720</v>
      </c>
      <c r="B1995">
        <v>976</v>
      </c>
      <c r="D1995"/>
      <c r="E1995"/>
    </row>
    <row r="1996" spans="1:5" ht="17.25" customHeight="1">
      <c r="A1996" t="s">
        <v>3117</v>
      </c>
      <c r="B1996">
        <v>889</v>
      </c>
      <c r="D1996"/>
      <c r="E1996" s="1"/>
    </row>
    <row r="1997" spans="1:5" ht="17.25" customHeight="1">
      <c r="A1997" t="s">
        <v>2114</v>
      </c>
      <c r="B1997">
        <v>941</v>
      </c>
      <c r="D1997"/>
      <c r="E1997"/>
    </row>
    <row r="1998" spans="1:5" ht="17.25" customHeight="1">
      <c r="A1998" t="s">
        <v>2284</v>
      </c>
      <c r="B1998" s="1">
        <v>2062</v>
      </c>
      <c r="D1998"/>
      <c r="E1998" s="1"/>
    </row>
    <row r="1999" spans="1:5" ht="17.25" customHeight="1">
      <c r="A1999" t="s">
        <v>3536</v>
      </c>
      <c r="B1999">
        <v>527</v>
      </c>
      <c r="D1999"/>
      <c r="E1999"/>
    </row>
    <row r="2000" spans="1:5" ht="17.25" customHeight="1">
      <c r="A2000" t="s">
        <v>2560</v>
      </c>
      <c r="B2000">
        <v>766</v>
      </c>
      <c r="D2000"/>
      <c r="E2000" s="1"/>
    </row>
    <row r="2001" spans="1:5" ht="17.25" customHeight="1">
      <c r="A2001" t="s">
        <v>2344</v>
      </c>
      <c r="B2001">
        <v>985</v>
      </c>
      <c r="D2001"/>
      <c r="E2001"/>
    </row>
    <row r="2002" spans="1:5" ht="17.25" customHeight="1">
      <c r="A2002" t="s">
        <v>2257</v>
      </c>
      <c r="B2002">
        <v>768</v>
      </c>
      <c r="D2002"/>
      <c r="E2002" s="1"/>
    </row>
    <row r="2003" spans="1:5" ht="17.25" customHeight="1">
      <c r="A2003" t="s">
        <v>3218</v>
      </c>
      <c r="B2003" s="1">
        <v>1044</v>
      </c>
      <c r="D2003"/>
      <c r="E2003"/>
    </row>
    <row r="2004" spans="1:5" ht="17.25" customHeight="1">
      <c r="A2004" t="s">
        <v>5178</v>
      </c>
      <c r="B2004">
        <v>916</v>
      </c>
      <c r="D2004"/>
      <c r="E2004"/>
    </row>
    <row r="2005" spans="1:5" ht="17.25" customHeight="1">
      <c r="A2005" t="s">
        <v>2449</v>
      </c>
      <c r="B2005" s="1">
        <v>1187</v>
      </c>
      <c r="D2005"/>
      <c r="E2005" s="1"/>
    </row>
    <row r="2006" spans="1:5" ht="17.25" customHeight="1">
      <c r="A2006" t="s">
        <v>3118</v>
      </c>
      <c r="B2006">
        <v>842</v>
      </c>
      <c r="D2006"/>
      <c r="E2006" s="1"/>
    </row>
    <row r="2007" spans="1:5" ht="17.25" customHeight="1">
      <c r="A2007" t="s">
        <v>890</v>
      </c>
      <c r="B2007" s="1">
        <v>1078</v>
      </c>
      <c r="D2007"/>
      <c r="E2007" s="1"/>
    </row>
    <row r="2008" spans="1:5" ht="17.25" customHeight="1">
      <c r="A2008" t="s">
        <v>5220</v>
      </c>
      <c r="B2008">
        <v>898</v>
      </c>
      <c r="D2008"/>
      <c r="E2008"/>
    </row>
    <row r="2009" spans="1:5" ht="17.25" customHeight="1">
      <c r="A2009" t="s">
        <v>3167</v>
      </c>
      <c r="B2009" s="1">
        <v>1286</v>
      </c>
      <c r="D2009"/>
      <c r="E2009"/>
    </row>
    <row r="2010" spans="1:5" ht="17.25" customHeight="1">
      <c r="A2010" t="s">
        <v>2285</v>
      </c>
      <c r="B2010">
        <v>806</v>
      </c>
      <c r="D2010"/>
      <c r="E2010"/>
    </row>
    <row r="2011" spans="1:5" ht="17.25" customHeight="1">
      <c r="A2011" t="s">
        <v>2561</v>
      </c>
      <c r="B2011">
        <v>624</v>
      </c>
      <c r="D2011"/>
      <c r="E2011"/>
    </row>
    <row r="2012" spans="1:5" ht="17.25" customHeight="1">
      <c r="A2012" t="s">
        <v>2768</v>
      </c>
      <c r="B2012" s="1">
        <v>2531</v>
      </c>
      <c r="D2012"/>
      <c r="E2012" s="1"/>
    </row>
    <row r="2013" spans="1:5" ht="17.25" customHeight="1">
      <c r="A2013" t="s">
        <v>2846</v>
      </c>
      <c r="B2013" s="1">
        <v>1072</v>
      </c>
      <c r="D2013"/>
      <c r="E2013"/>
    </row>
    <row r="2014" spans="1:5" ht="17.25" customHeight="1">
      <c r="A2014" t="s">
        <v>5179</v>
      </c>
      <c r="B2014">
        <v>853</v>
      </c>
      <c r="D2014"/>
      <c r="E2014"/>
    </row>
    <row r="2015" spans="1:5" ht="17.25" customHeight="1">
      <c r="A2015" t="s">
        <v>5247</v>
      </c>
      <c r="B2015" s="1">
        <v>1394</v>
      </c>
      <c r="D2015"/>
      <c r="E2015"/>
    </row>
    <row r="2016" spans="1:8" ht="17.25" customHeight="1">
      <c r="A2016" t="s">
        <v>578</v>
      </c>
      <c r="B2016" s="1">
        <v>1382</v>
      </c>
      <c r="D2016"/>
      <c r="E2016"/>
      <c r="H2016" s="46"/>
    </row>
    <row r="2017" spans="1:8" ht="17.25" customHeight="1">
      <c r="A2017" t="s">
        <v>3219</v>
      </c>
      <c r="B2017" s="1">
        <v>1003</v>
      </c>
      <c r="D2017"/>
      <c r="E2017"/>
      <c r="H2017" s="46"/>
    </row>
    <row r="2018" spans="1:5" ht="17.25" customHeight="1">
      <c r="A2018" t="s">
        <v>1605</v>
      </c>
      <c r="B2018" s="1">
        <v>2160</v>
      </c>
      <c r="D2018"/>
      <c r="E2018"/>
    </row>
    <row r="2019" spans="1:5" ht="17.25" customHeight="1">
      <c r="A2019" t="s">
        <v>5221</v>
      </c>
      <c r="B2019" s="1">
        <v>1327</v>
      </c>
      <c r="D2019"/>
      <c r="E2019"/>
    </row>
    <row r="2020" spans="1:5" ht="17.25" customHeight="1">
      <c r="A2020" t="s">
        <v>1606</v>
      </c>
      <c r="B2020" s="1">
        <v>1704</v>
      </c>
      <c r="D2020"/>
      <c r="E2020"/>
    </row>
    <row r="2021" spans="1:5" ht="17.25" customHeight="1">
      <c r="A2021" t="s">
        <v>2258</v>
      </c>
      <c r="B2021">
        <v>856</v>
      </c>
      <c r="D2021"/>
      <c r="E2021"/>
    </row>
    <row r="2022" spans="1:8" ht="17.25" customHeight="1">
      <c r="A2022" t="s">
        <v>3991</v>
      </c>
      <c r="B2022">
        <v>825</v>
      </c>
      <c r="D2022"/>
      <c r="E2022"/>
      <c r="H2022" s="46"/>
    </row>
    <row r="2023" spans="1:5" ht="17.25" customHeight="1">
      <c r="A2023" t="s">
        <v>4775</v>
      </c>
      <c r="B2023">
        <v>815</v>
      </c>
      <c r="D2023"/>
      <c r="E2023"/>
    </row>
    <row r="2024" spans="1:5" ht="17.25" customHeight="1">
      <c r="A2024" t="s">
        <v>3119</v>
      </c>
      <c r="B2024">
        <v>942</v>
      </c>
      <c r="D2024"/>
      <c r="E2024" s="1"/>
    </row>
    <row r="2025" spans="1:8" ht="17.25" customHeight="1">
      <c r="A2025" t="s">
        <v>4950</v>
      </c>
      <c r="B2025" s="1">
        <v>1022</v>
      </c>
      <c r="D2025"/>
      <c r="E2025" s="1"/>
      <c r="H2025" s="46"/>
    </row>
    <row r="2026" spans="1:5" ht="17.25" customHeight="1">
      <c r="A2026" t="s">
        <v>4950</v>
      </c>
      <c r="B2026">
        <v>602</v>
      </c>
      <c r="D2026"/>
      <c r="E2026" s="1"/>
    </row>
    <row r="2027" spans="1:5" ht="17.25" customHeight="1">
      <c r="A2027" t="s">
        <v>596</v>
      </c>
      <c r="B2027" s="1">
        <v>1232</v>
      </c>
      <c r="D2027"/>
      <c r="E2027" s="1"/>
    </row>
    <row r="2028" spans="1:5" ht="17.25" customHeight="1">
      <c r="A2028" t="s">
        <v>891</v>
      </c>
      <c r="B2028">
        <v>935</v>
      </c>
      <c r="D2028"/>
      <c r="E2028"/>
    </row>
    <row r="2029" spans="1:5" ht="17.25" customHeight="1">
      <c r="A2029" t="s">
        <v>3220</v>
      </c>
      <c r="B2029">
        <v>796</v>
      </c>
      <c r="D2029"/>
      <c r="E2029"/>
    </row>
    <row r="2030" spans="1:5" ht="17.25" customHeight="1">
      <c r="A2030" t="s">
        <v>2286</v>
      </c>
      <c r="B2030" s="1">
        <v>2202</v>
      </c>
      <c r="D2030"/>
      <c r="E2030" s="1"/>
    </row>
    <row r="2031" spans="1:5" ht="17.25" customHeight="1">
      <c r="A2031" t="s">
        <v>3942</v>
      </c>
      <c r="B2031" s="1">
        <v>1381</v>
      </c>
      <c r="D2031"/>
      <c r="E2031"/>
    </row>
    <row r="2032" spans="1:5" ht="17.25" customHeight="1">
      <c r="A2032" t="s">
        <v>3344</v>
      </c>
      <c r="B2032">
        <v>816</v>
      </c>
      <c r="D2032"/>
      <c r="E2032"/>
    </row>
    <row r="2033" spans="1:5" ht="17.25" customHeight="1">
      <c r="A2033" t="s">
        <v>4524</v>
      </c>
      <c r="B2033" s="1">
        <v>1124</v>
      </c>
      <c r="D2033"/>
      <c r="E2033" s="1"/>
    </row>
    <row r="2034" spans="1:5" ht="17.25" customHeight="1">
      <c r="A2034" t="s">
        <v>3940</v>
      </c>
      <c r="B2034" s="1">
        <v>1437</v>
      </c>
      <c r="D2034"/>
      <c r="E2034"/>
    </row>
    <row r="2035" spans="1:8" ht="17.25" customHeight="1">
      <c r="A2035" t="s">
        <v>3483</v>
      </c>
      <c r="B2035">
        <v>734</v>
      </c>
      <c r="D2035"/>
      <c r="E2035"/>
      <c r="H2035" s="46"/>
    </row>
    <row r="2036" spans="1:5" ht="17.25" customHeight="1">
      <c r="A2036" t="s">
        <v>146</v>
      </c>
      <c r="B2036" s="1">
        <v>1997</v>
      </c>
      <c r="D2036"/>
      <c r="E2036" s="1"/>
    </row>
    <row r="2037" spans="1:5" ht="17.25" customHeight="1">
      <c r="A2037" t="s">
        <v>3941</v>
      </c>
      <c r="B2037" s="1">
        <v>1280</v>
      </c>
      <c r="D2037"/>
      <c r="E2037"/>
    </row>
    <row r="2038" spans="1:5" ht="17.25" customHeight="1">
      <c r="A2038" t="s">
        <v>2345</v>
      </c>
      <c r="B2038" s="1">
        <v>1105</v>
      </c>
      <c r="D2038"/>
      <c r="E2038" s="1"/>
    </row>
    <row r="2039" spans="1:8" ht="17.25" customHeight="1">
      <c r="A2039" t="s">
        <v>2562</v>
      </c>
      <c r="B2039" s="1">
        <v>1056</v>
      </c>
      <c r="D2039"/>
      <c r="E2039"/>
      <c r="H2039" s="46"/>
    </row>
    <row r="2040" spans="1:5" ht="17.25" customHeight="1">
      <c r="A2040" t="s">
        <v>3120</v>
      </c>
      <c r="B2040" s="1">
        <v>1070</v>
      </c>
      <c r="D2040"/>
      <c r="E2040" s="1"/>
    </row>
    <row r="2041" spans="1:5" ht="17.25" customHeight="1">
      <c r="A2041" t="s">
        <v>3635</v>
      </c>
      <c r="B2041">
        <v>527</v>
      </c>
      <c r="D2041"/>
      <c r="E2041"/>
    </row>
    <row r="2042" spans="1:5" ht="17.25" customHeight="1">
      <c r="A2042" t="s">
        <v>3847</v>
      </c>
      <c r="B2042">
        <v>327</v>
      </c>
      <c r="D2042"/>
      <c r="E2042"/>
    </row>
    <row r="2043" spans="1:5" ht="17.25" customHeight="1">
      <c r="A2043" t="s">
        <v>4951</v>
      </c>
      <c r="B2043">
        <v>900</v>
      </c>
      <c r="D2043"/>
      <c r="E2043"/>
    </row>
    <row r="2044" spans="1:8" ht="17.25" customHeight="1">
      <c r="A2044" t="s">
        <v>4826</v>
      </c>
      <c r="B2044">
        <v>367</v>
      </c>
      <c r="D2044"/>
      <c r="E2044" s="1"/>
      <c r="H2044" s="46"/>
    </row>
    <row r="2045" spans="1:5" ht="17.25" customHeight="1">
      <c r="A2045" t="s">
        <v>4826</v>
      </c>
      <c r="B2045">
        <v>803</v>
      </c>
      <c r="D2045"/>
      <c r="E2045" s="1"/>
    </row>
    <row r="2046" spans="1:5" ht="17.25" customHeight="1">
      <c r="A2046" t="s">
        <v>3121</v>
      </c>
      <c r="B2046">
        <v>720</v>
      </c>
      <c r="D2046"/>
      <c r="E2046" s="1"/>
    </row>
    <row r="2047" spans="1:5" ht="17.25" customHeight="1">
      <c r="A2047" t="s">
        <v>3537</v>
      </c>
      <c r="B2047">
        <v>533</v>
      </c>
      <c r="D2047"/>
      <c r="E2047"/>
    </row>
    <row r="2048" spans="1:5" ht="17.25" customHeight="1">
      <c r="A2048" t="s">
        <v>1452</v>
      </c>
      <c r="B2048">
        <v>637</v>
      </c>
      <c r="D2048"/>
      <c r="E2048" s="1"/>
    </row>
    <row r="2049" spans="1:5" ht="17.25" customHeight="1">
      <c r="A2049" t="s">
        <v>571</v>
      </c>
      <c r="B2049" s="1">
        <v>1541</v>
      </c>
      <c r="D2049"/>
      <c r="E2049" s="1"/>
    </row>
    <row r="2050" spans="1:5" ht="17.25" customHeight="1">
      <c r="A2050" t="s">
        <v>676</v>
      </c>
      <c r="B2050" s="1">
        <v>1255</v>
      </c>
      <c r="D2050"/>
      <c r="E2050" s="1"/>
    </row>
    <row r="2051" spans="1:5" ht="17.25" customHeight="1">
      <c r="A2051" t="s">
        <v>2769</v>
      </c>
      <c r="B2051" s="1">
        <v>1313</v>
      </c>
      <c r="D2051"/>
      <c r="E2051" s="1"/>
    </row>
    <row r="2052" spans="1:5" ht="17.25" customHeight="1">
      <c r="A2052" t="s">
        <v>2644</v>
      </c>
      <c r="B2052">
        <v>657</v>
      </c>
      <c r="D2052"/>
      <c r="E2052" s="1"/>
    </row>
    <row r="2053" spans="1:8" ht="17.25" customHeight="1">
      <c r="A2053" t="s">
        <v>4776</v>
      </c>
      <c r="B2053">
        <v>794</v>
      </c>
      <c r="D2053"/>
      <c r="E2053"/>
      <c r="H2053" s="46"/>
    </row>
    <row r="2054" spans="1:5" ht="17.25" customHeight="1">
      <c r="A2054" t="s">
        <v>991</v>
      </c>
      <c r="B2054">
        <v>759</v>
      </c>
      <c r="D2054"/>
      <c r="E2054"/>
    </row>
    <row r="2055" spans="1:5" ht="17.25" customHeight="1">
      <c r="A2055" t="s">
        <v>2038</v>
      </c>
      <c r="B2055">
        <v>666</v>
      </c>
      <c r="D2055"/>
      <c r="E2055"/>
    </row>
    <row r="2056" spans="1:5" ht="17.25" customHeight="1">
      <c r="A2056" t="s">
        <v>2115</v>
      </c>
      <c r="B2056" s="1">
        <v>1061</v>
      </c>
      <c r="D2056"/>
      <c r="E2056" s="1"/>
    </row>
    <row r="2057" spans="1:8" ht="17.25" customHeight="1">
      <c r="A2057" t="s">
        <v>4907</v>
      </c>
      <c r="B2057">
        <v>805</v>
      </c>
      <c r="D2057"/>
      <c r="E2057" s="1"/>
      <c r="H2057" s="46"/>
    </row>
    <row r="2058" spans="1:5" ht="17.25" customHeight="1">
      <c r="A2058" t="s">
        <v>4907</v>
      </c>
      <c r="B2058">
        <v>743</v>
      </c>
      <c r="D2058"/>
      <c r="E2058"/>
    </row>
    <row r="2059" spans="1:8" ht="17.25" customHeight="1">
      <c r="A2059" t="s">
        <v>4907</v>
      </c>
      <c r="B2059" s="1">
        <v>1274</v>
      </c>
      <c r="D2059"/>
      <c r="E2059"/>
      <c r="H2059" s="46"/>
    </row>
    <row r="2060" spans="1:8" ht="17.25" customHeight="1">
      <c r="A2060" t="s">
        <v>3042</v>
      </c>
      <c r="B2060" s="1">
        <v>1088</v>
      </c>
      <c r="D2060"/>
      <c r="E2060"/>
      <c r="H2060" s="46"/>
    </row>
    <row r="2061" spans="1:5" ht="17.25" customHeight="1">
      <c r="A2061" t="s">
        <v>4700</v>
      </c>
      <c r="B2061">
        <v>812</v>
      </c>
      <c r="D2061"/>
      <c r="E2061" s="1"/>
    </row>
    <row r="2062" spans="1:5" ht="17.25" customHeight="1">
      <c r="A2062" t="s">
        <v>2346</v>
      </c>
      <c r="B2062" s="1">
        <v>1097</v>
      </c>
      <c r="D2062"/>
      <c r="E2062"/>
    </row>
    <row r="2063" spans="1:8" ht="17.25" customHeight="1">
      <c r="A2063" t="s">
        <v>2563</v>
      </c>
      <c r="B2063">
        <v>916</v>
      </c>
      <c r="D2063"/>
      <c r="E2063"/>
      <c r="H2063" s="46"/>
    </row>
    <row r="2064" spans="1:5" ht="17.25" customHeight="1">
      <c r="A2064" t="s">
        <v>1453</v>
      </c>
      <c r="B2064">
        <v>958</v>
      </c>
      <c r="D2064"/>
      <c r="E2064"/>
    </row>
    <row r="2065" spans="1:5" ht="17.25" customHeight="1">
      <c r="A2065" t="s">
        <v>3555</v>
      </c>
      <c r="B2065">
        <v>635</v>
      </c>
      <c r="D2065"/>
      <c r="E2065"/>
    </row>
    <row r="2066" spans="1:5" ht="17.25" customHeight="1">
      <c r="A2066" t="s">
        <v>2564</v>
      </c>
      <c r="B2066" s="1">
        <v>1099</v>
      </c>
      <c r="D2066"/>
      <c r="E2066"/>
    </row>
    <row r="2067" spans="1:5" ht="17.25" customHeight="1">
      <c r="A2067" t="s">
        <v>1720</v>
      </c>
      <c r="B2067">
        <v>956</v>
      </c>
      <c r="D2067"/>
      <c r="E2067"/>
    </row>
    <row r="2068" spans="1:5" ht="17.25" customHeight="1">
      <c r="A2068" t="s">
        <v>392</v>
      </c>
      <c r="B2068" s="1">
        <v>1345</v>
      </c>
      <c r="D2068"/>
      <c r="E2068"/>
    </row>
    <row r="2069" spans="1:5" ht="17.25" customHeight="1">
      <c r="A2069" t="s">
        <v>3943</v>
      </c>
      <c r="B2069" s="1">
        <v>1486</v>
      </c>
      <c r="D2069"/>
      <c r="E2069"/>
    </row>
    <row r="2070" spans="1:5" ht="17.25" customHeight="1">
      <c r="A2070" t="s">
        <v>3174</v>
      </c>
      <c r="B2070">
        <v>573</v>
      </c>
      <c r="D2070"/>
      <c r="E2070"/>
    </row>
    <row r="2071" spans="1:8" ht="17.25" customHeight="1">
      <c r="A2071" t="s">
        <v>622</v>
      </c>
      <c r="B2071">
        <v>867</v>
      </c>
      <c r="D2071"/>
      <c r="E2071"/>
      <c r="H2071" s="46"/>
    </row>
    <row r="2072" spans="1:5" ht="17.25" customHeight="1">
      <c r="A2072" t="s">
        <v>2519</v>
      </c>
      <c r="B2072" s="1">
        <v>1199</v>
      </c>
      <c r="D2072"/>
      <c r="E2072"/>
    </row>
    <row r="2073" spans="1:5" ht="17.25" customHeight="1">
      <c r="A2073" t="s">
        <v>2039</v>
      </c>
      <c r="B2073">
        <v>485</v>
      </c>
      <c r="D2073"/>
      <c r="E2073"/>
    </row>
    <row r="2074" spans="1:5" ht="17.25" customHeight="1">
      <c r="A2074" t="s">
        <v>2770</v>
      </c>
      <c r="B2074" s="1">
        <v>1951</v>
      </c>
      <c r="D2074"/>
      <c r="E2074" s="1"/>
    </row>
    <row r="2075" spans="1:5" ht="17.25" customHeight="1">
      <c r="A2075" t="s">
        <v>3484</v>
      </c>
      <c r="B2075">
        <v>642</v>
      </c>
      <c r="D2075"/>
      <c r="E2075" s="1"/>
    </row>
    <row r="2076" spans="1:5" ht="17.25" customHeight="1">
      <c r="A2076" t="s">
        <v>3221</v>
      </c>
      <c r="B2076">
        <v>660</v>
      </c>
      <c r="D2076"/>
      <c r="E2076" s="1"/>
    </row>
    <row r="2077" spans="1:5" ht="17.25" customHeight="1">
      <c r="A2077" t="s">
        <v>1981</v>
      </c>
      <c r="B2077" s="1">
        <v>1405</v>
      </c>
      <c r="D2077"/>
      <c r="E2077" s="1"/>
    </row>
    <row r="2078" spans="1:5" ht="17.25" customHeight="1">
      <c r="A2078" t="s">
        <v>944</v>
      </c>
      <c r="B2078">
        <v>749</v>
      </c>
      <c r="D2078"/>
      <c r="E2078"/>
    </row>
    <row r="2079" spans="1:5" ht="17.25" customHeight="1">
      <c r="A2079" t="s">
        <v>2040</v>
      </c>
      <c r="B2079">
        <v>568</v>
      </c>
      <c r="D2079"/>
      <c r="E2079" s="1"/>
    </row>
    <row r="2080" spans="1:5" ht="17.25" customHeight="1">
      <c r="A2080" t="s">
        <v>3043</v>
      </c>
      <c r="B2080">
        <v>982</v>
      </c>
      <c r="D2080"/>
      <c r="E2080"/>
    </row>
    <row r="2081" spans="1:5" ht="17.25" customHeight="1">
      <c r="A2081" t="s">
        <v>1454</v>
      </c>
      <c r="B2081">
        <v>865</v>
      </c>
      <c r="D2081"/>
      <c r="E2081"/>
    </row>
    <row r="2082" spans="1:8" ht="17.25" customHeight="1">
      <c r="A2082" t="s">
        <v>1651</v>
      </c>
      <c r="B2082">
        <v>403</v>
      </c>
      <c r="D2082"/>
      <c r="E2082"/>
      <c r="H2082" s="46"/>
    </row>
    <row r="2083" spans="1:8" ht="17.25" customHeight="1">
      <c r="A2083" t="s">
        <v>3848</v>
      </c>
      <c r="B2083">
        <v>556</v>
      </c>
      <c r="D2083"/>
      <c r="E2083" s="1"/>
      <c r="H2083" s="46"/>
    </row>
    <row r="2084" spans="1:5" ht="17.25" customHeight="1">
      <c r="A2084" t="s">
        <v>1252</v>
      </c>
      <c r="B2084">
        <v>532</v>
      </c>
      <c r="D2084"/>
      <c r="E2084" s="1"/>
    </row>
    <row r="2085" spans="1:5" ht="17.25" customHeight="1">
      <c r="A2085" t="s">
        <v>3849</v>
      </c>
      <c r="B2085">
        <v>461</v>
      </c>
      <c r="D2085"/>
      <c r="E2085" s="1"/>
    </row>
    <row r="2086" spans="1:5" ht="17.25" customHeight="1">
      <c r="A2086" t="s">
        <v>1982</v>
      </c>
      <c r="B2086" s="1">
        <v>1278</v>
      </c>
      <c r="D2086"/>
      <c r="E2086"/>
    </row>
    <row r="2087" spans="1:5" ht="17.25" customHeight="1">
      <c r="A2087" t="s">
        <v>721</v>
      </c>
      <c r="B2087">
        <v>724</v>
      </c>
      <c r="D2087"/>
      <c r="E2087" s="1"/>
    </row>
    <row r="2088" spans="1:5" ht="17.25" customHeight="1">
      <c r="A2088" t="s">
        <v>393</v>
      </c>
      <c r="B2088">
        <v>927</v>
      </c>
      <c r="D2088"/>
      <c r="E2088" s="1"/>
    </row>
    <row r="2089" spans="1:5" ht="17.25" customHeight="1">
      <c r="A2089" t="s">
        <v>4672</v>
      </c>
      <c r="B2089" s="1">
        <v>1133</v>
      </c>
      <c r="D2089"/>
      <c r="E2089"/>
    </row>
    <row r="2090" spans="1:5" ht="17.25" customHeight="1">
      <c r="A2090" t="s">
        <v>945</v>
      </c>
      <c r="B2090">
        <v>765</v>
      </c>
      <c r="D2090"/>
      <c r="E2090" s="1"/>
    </row>
    <row r="2091" spans="1:5" ht="17.25" customHeight="1">
      <c r="A2091" t="s">
        <v>4446</v>
      </c>
      <c r="B2091" s="1">
        <v>1280</v>
      </c>
      <c r="D2091"/>
      <c r="E2091" s="1"/>
    </row>
    <row r="2092" spans="1:5" ht="17.25" customHeight="1">
      <c r="A2092" t="s">
        <v>4446</v>
      </c>
      <c r="B2092" s="1">
        <v>1550</v>
      </c>
      <c r="D2092"/>
      <c r="E2092" s="1"/>
    </row>
    <row r="2093" spans="1:5" ht="17.25" customHeight="1">
      <c r="A2093" t="s">
        <v>4095</v>
      </c>
      <c r="B2093">
        <v>938</v>
      </c>
      <c r="D2093"/>
      <c r="E2093"/>
    </row>
    <row r="2094" spans="1:5" ht="17.25" customHeight="1">
      <c r="A2094" t="s">
        <v>4095</v>
      </c>
      <c r="B2094">
        <v>432</v>
      </c>
      <c r="D2094"/>
      <c r="E2094" s="1"/>
    </row>
    <row r="2095" spans="1:5" ht="17.25" customHeight="1">
      <c r="A2095" t="s">
        <v>677</v>
      </c>
      <c r="B2095" s="1">
        <v>1259</v>
      </c>
      <c r="D2095"/>
      <c r="E2095"/>
    </row>
    <row r="2096" spans="1:5" ht="17.25" customHeight="1">
      <c r="A2096" t="s">
        <v>4827</v>
      </c>
      <c r="B2096">
        <v>474</v>
      </c>
      <c r="D2096"/>
      <c r="E2096"/>
    </row>
    <row r="2097" spans="1:5" ht="17.25" customHeight="1">
      <c r="A2097" t="s">
        <v>4827</v>
      </c>
      <c r="B2097">
        <v>730</v>
      </c>
      <c r="D2097"/>
      <c r="E2097" s="1"/>
    </row>
    <row r="2098" spans="1:5" ht="17.25" customHeight="1">
      <c r="A2098" t="s">
        <v>1721</v>
      </c>
      <c r="B2098">
        <v>951</v>
      </c>
      <c r="D2098"/>
      <c r="E2098" s="1"/>
    </row>
    <row r="2099" spans="1:5" ht="17.25" customHeight="1">
      <c r="A2099" t="s">
        <v>3300</v>
      </c>
      <c r="B2099">
        <v>824</v>
      </c>
      <c r="D2099"/>
      <c r="E2099"/>
    </row>
    <row r="2100" spans="1:5" ht="17.25" customHeight="1">
      <c r="A2100" t="s">
        <v>1773</v>
      </c>
      <c r="B2100" s="1">
        <v>1552</v>
      </c>
      <c r="D2100"/>
      <c r="E2100" s="1"/>
    </row>
    <row r="2101" spans="1:5" ht="17.25" customHeight="1">
      <c r="A2101" t="s">
        <v>3368</v>
      </c>
      <c r="B2101">
        <v>913</v>
      </c>
      <c r="D2101"/>
      <c r="E2101" s="1"/>
    </row>
    <row r="2102" spans="1:5" ht="17.25" customHeight="1">
      <c r="A2102" t="s">
        <v>2520</v>
      </c>
      <c r="B2102" s="1">
        <v>1175</v>
      </c>
      <c r="D2102" s="7"/>
      <c r="E2102" s="7"/>
    </row>
    <row r="2103" spans="1:8" ht="17.25" customHeight="1">
      <c r="A2103" t="s">
        <v>722</v>
      </c>
      <c r="B2103">
        <v>838</v>
      </c>
      <c r="D2103" s="7"/>
      <c r="E2103" s="7"/>
      <c r="H2103" s="46"/>
    </row>
    <row r="2104" spans="1:5" ht="17.25" customHeight="1">
      <c r="A2104" t="s">
        <v>2041</v>
      </c>
      <c r="B2104">
        <v>839</v>
      </c>
      <c r="D2104"/>
      <c r="E2104" s="1"/>
    </row>
    <row r="2105" spans="1:5" ht="17.25" customHeight="1">
      <c r="A2105" t="s">
        <v>2450</v>
      </c>
      <c r="B2105">
        <v>824</v>
      </c>
      <c r="D2105"/>
      <c r="E2105" s="1"/>
    </row>
    <row r="2106" spans="1:8" ht="17.25" customHeight="1">
      <c r="A2106" t="s">
        <v>2042</v>
      </c>
      <c r="B2106">
        <v>832</v>
      </c>
      <c r="D2106"/>
      <c r="E2106"/>
      <c r="H2106" s="46"/>
    </row>
    <row r="2107" spans="1:5" ht="17.25" customHeight="1">
      <c r="A2107" t="s">
        <v>783</v>
      </c>
      <c r="B2107">
        <v>794</v>
      </c>
      <c r="D2107"/>
      <c r="E2107"/>
    </row>
    <row r="2108" spans="1:5" ht="17.25" customHeight="1">
      <c r="A2108" t="s">
        <v>2771</v>
      </c>
      <c r="B2108" s="1">
        <v>1271</v>
      </c>
      <c r="D2108"/>
      <c r="E2108" s="1"/>
    </row>
    <row r="2109" spans="1:5" ht="17.25" customHeight="1">
      <c r="A2109" t="s">
        <v>4434</v>
      </c>
      <c r="B2109">
        <v>452</v>
      </c>
      <c r="D2109"/>
      <c r="E2109"/>
    </row>
    <row r="2110" spans="1:5" ht="17.25" customHeight="1">
      <c r="A2110" t="s">
        <v>4434</v>
      </c>
      <c r="B2110">
        <v>787</v>
      </c>
      <c r="D2110"/>
      <c r="E2110"/>
    </row>
    <row r="2111" spans="1:5" ht="17.25" customHeight="1">
      <c r="A2111" t="s">
        <v>3597</v>
      </c>
      <c r="B2111" s="1">
        <v>1032</v>
      </c>
      <c r="D2111"/>
      <c r="E2111" s="1"/>
    </row>
    <row r="2112" spans="1:8" ht="17.25" customHeight="1">
      <c r="A2112" t="s">
        <v>3992</v>
      </c>
      <c r="B2112">
        <v>868</v>
      </c>
      <c r="D2112"/>
      <c r="E2112" s="1"/>
      <c r="H2112" s="46"/>
    </row>
    <row r="2113" spans="1:5" ht="17.25" customHeight="1">
      <c r="A2113" t="s">
        <v>1652</v>
      </c>
      <c r="B2113" s="1">
        <v>1143</v>
      </c>
      <c r="D2113"/>
      <c r="E2113" s="1"/>
    </row>
    <row r="2114" spans="1:5" ht="17.25" customHeight="1">
      <c r="A2114" t="s">
        <v>2565</v>
      </c>
      <c r="B2114" s="1">
        <v>1064</v>
      </c>
      <c r="D2114"/>
      <c r="E2114" s="1"/>
    </row>
    <row r="2115" spans="1:5" ht="17.25" customHeight="1">
      <c r="A2115" t="s">
        <v>767</v>
      </c>
      <c r="B2115" s="1">
        <v>1173</v>
      </c>
      <c r="D2115"/>
      <c r="E2115" s="1"/>
    </row>
    <row r="2116" spans="1:5" ht="17.25" customHeight="1">
      <c r="A2116" t="s">
        <v>4888</v>
      </c>
      <c r="B2116">
        <v>728</v>
      </c>
      <c r="D2116"/>
      <c r="E2116"/>
    </row>
    <row r="2117" spans="1:5" ht="17.25" customHeight="1">
      <c r="A2117" t="s">
        <v>4888</v>
      </c>
      <c r="B2117" s="1">
        <v>1349</v>
      </c>
      <c r="D2117"/>
      <c r="E2117"/>
    </row>
    <row r="2118" spans="1:8" ht="17.25" customHeight="1">
      <c r="A2118" t="s">
        <v>186</v>
      </c>
      <c r="B2118">
        <v>833</v>
      </c>
      <c r="D2118"/>
      <c r="E2118"/>
      <c r="H2118" s="46"/>
    </row>
    <row r="2119" spans="1:5" ht="17.25" customHeight="1">
      <c r="A2119" t="s">
        <v>4866</v>
      </c>
      <c r="B2119" s="1">
        <v>1067</v>
      </c>
      <c r="D2119"/>
      <c r="E2119"/>
    </row>
    <row r="2120" spans="1:5" ht="17.25" customHeight="1">
      <c r="A2120" t="s">
        <v>1253</v>
      </c>
      <c r="B2120" s="1">
        <v>1005</v>
      </c>
      <c r="D2120"/>
      <c r="E2120"/>
    </row>
    <row r="2121" spans="1:5" ht="17.25" customHeight="1">
      <c r="A2121" t="s">
        <v>723</v>
      </c>
      <c r="B2121" s="1">
        <v>1210</v>
      </c>
      <c r="D2121" s="7"/>
      <c r="E2121" s="8"/>
    </row>
    <row r="2122" spans="1:8" ht="17.25" customHeight="1">
      <c r="A2122" t="s">
        <v>5194</v>
      </c>
      <c r="B2122">
        <v>890</v>
      </c>
      <c r="D2122" s="7"/>
      <c r="E2122" s="8"/>
      <c r="H2122" s="46"/>
    </row>
    <row r="2123" spans="1:5" ht="17.25" customHeight="1">
      <c r="A2123" t="s">
        <v>3813</v>
      </c>
      <c r="B2123" s="1">
        <v>1453</v>
      </c>
      <c r="D2123"/>
      <c r="E2123"/>
    </row>
    <row r="2124" spans="1:8" ht="17.25" customHeight="1">
      <c r="A2124" t="s">
        <v>2696</v>
      </c>
      <c r="B2124">
        <v>709</v>
      </c>
      <c r="D2124"/>
      <c r="E2124"/>
      <c r="H2124" s="46"/>
    </row>
    <row r="2125" spans="1:5" ht="17.25" customHeight="1">
      <c r="A2125" t="s">
        <v>2521</v>
      </c>
      <c r="B2125" s="1">
        <v>1333</v>
      </c>
      <c r="D2125"/>
      <c r="E2125"/>
    </row>
    <row r="2126" spans="1:5" ht="17.25" customHeight="1">
      <c r="A2126" t="s">
        <v>4584</v>
      </c>
      <c r="B2126" s="1">
        <v>1485</v>
      </c>
      <c r="D2126"/>
      <c r="E2126" s="1"/>
    </row>
    <row r="2127" spans="1:8" ht="17.25" customHeight="1">
      <c r="A2127" t="s">
        <v>4525</v>
      </c>
      <c r="B2127">
        <v>941</v>
      </c>
      <c r="D2127"/>
      <c r="E2127" s="1"/>
      <c r="H2127" s="46"/>
    </row>
    <row r="2128" spans="1:5" ht="17.25" customHeight="1">
      <c r="A2128" t="s">
        <v>4525</v>
      </c>
      <c r="B2128">
        <v>999</v>
      </c>
      <c r="D2128"/>
      <c r="E2128"/>
    </row>
    <row r="2129" spans="1:5" ht="17.25" customHeight="1">
      <c r="A2129" t="s">
        <v>4525</v>
      </c>
      <c r="B2129" s="1">
        <v>1084</v>
      </c>
      <c r="D2129"/>
      <c r="E2129"/>
    </row>
    <row r="2130" spans="1:8" ht="17.25" customHeight="1">
      <c r="A2130" t="s">
        <v>4525</v>
      </c>
      <c r="B2130">
        <v>967</v>
      </c>
      <c r="D2130"/>
      <c r="E2130"/>
      <c r="H2130" s="46"/>
    </row>
    <row r="2131" spans="1:8" ht="17.25" customHeight="1">
      <c r="A2131" t="s">
        <v>5058</v>
      </c>
      <c r="B2131">
        <v>786</v>
      </c>
      <c r="D2131"/>
      <c r="E2131"/>
      <c r="H2131" s="46"/>
    </row>
    <row r="2132" spans="1:5" ht="17.25" customHeight="1">
      <c r="A2132" t="s">
        <v>4120</v>
      </c>
      <c r="B2132" s="1">
        <v>1377</v>
      </c>
      <c r="D2132"/>
      <c r="E2132" s="1"/>
    </row>
    <row r="2133" spans="1:5" ht="17.25" customHeight="1">
      <c r="A2133" t="s">
        <v>4120</v>
      </c>
      <c r="B2133">
        <v>867</v>
      </c>
      <c r="D2133"/>
      <c r="E2133"/>
    </row>
    <row r="2134" spans="1:5" ht="17.25" customHeight="1">
      <c r="A2134" t="s">
        <v>4120</v>
      </c>
      <c r="B2134" s="1">
        <v>1617</v>
      </c>
      <c r="D2134"/>
      <c r="E2134" s="1"/>
    </row>
    <row r="2135" spans="1:5" ht="17.25" customHeight="1">
      <c r="A2135" t="s">
        <v>1149</v>
      </c>
      <c r="B2135">
        <v>826</v>
      </c>
      <c r="D2135"/>
      <c r="E2135" s="1"/>
    </row>
    <row r="2136" spans="1:8" ht="17.25" customHeight="1">
      <c r="A2136" t="s">
        <v>3439</v>
      </c>
      <c r="B2136" s="1">
        <v>1219</v>
      </c>
      <c r="D2136"/>
      <c r="E2136" s="1"/>
      <c r="H2136" s="46"/>
    </row>
    <row r="2137" spans="1:5" ht="17.25" customHeight="1">
      <c r="A2137" t="s">
        <v>1943</v>
      </c>
      <c r="B2137" s="1">
        <v>1278</v>
      </c>
      <c r="D2137"/>
      <c r="E2137" s="1"/>
    </row>
    <row r="2138" spans="1:5" ht="17.25" customHeight="1">
      <c r="A2138" t="s">
        <v>2697</v>
      </c>
      <c r="B2138">
        <v>790</v>
      </c>
      <c r="D2138"/>
      <c r="E2138"/>
    </row>
    <row r="2139" spans="1:5" ht="17.25" customHeight="1">
      <c r="A2139" t="s">
        <v>4096</v>
      </c>
      <c r="B2139" s="1">
        <v>1181</v>
      </c>
      <c r="D2139"/>
      <c r="E2139"/>
    </row>
    <row r="2140" spans="1:5" ht="17.25" customHeight="1">
      <c r="A2140" t="s">
        <v>4096</v>
      </c>
      <c r="B2140">
        <v>712</v>
      </c>
      <c r="D2140"/>
      <c r="E2140"/>
    </row>
    <row r="2141" spans="1:5" ht="17.25" customHeight="1">
      <c r="A2141" t="s">
        <v>4096</v>
      </c>
      <c r="B2141">
        <v>482</v>
      </c>
      <c r="D2141"/>
      <c r="E2141"/>
    </row>
    <row r="2142" spans="1:5" ht="17.25" customHeight="1">
      <c r="A2142" t="s">
        <v>4096</v>
      </c>
      <c r="B2142">
        <v>814</v>
      </c>
      <c r="D2142"/>
      <c r="E2142"/>
    </row>
    <row r="2143" spans="1:5" ht="17.25" customHeight="1">
      <c r="A2143" t="s">
        <v>4096</v>
      </c>
      <c r="B2143" s="1">
        <v>1013</v>
      </c>
      <c r="D2143"/>
      <c r="E2143"/>
    </row>
    <row r="2144" spans="1:5" ht="17.25" customHeight="1">
      <c r="A2144" t="s">
        <v>4170</v>
      </c>
      <c r="B2144" s="1">
        <v>1128</v>
      </c>
      <c r="D2144"/>
      <c r="E2144"/>
    </row>
    <row r="2145" spans="1:5" ht="17.25" customHeight="1">
      <c r="A2145" t="s">
        <v>678</v>
      </c>
      <c r="B2145">
        <v>793</v>
      </c>
      <c r="D2145"/>
      <c r="E2145" s="1"/>
    </row>
    <row r="2146" spans="1:5" ht="17.25" customHeight="1">
      <c r="A2146" t="s">
        <v>148</v>
      </c>
      <c r="B2146" s="1">
        <v>1245</v>
      </c>
      <c r="D2146"/>
      <c r="E2146"/>
    </row>
    <row r="2147" spans="1:5" ht="17.25" customHeight="1">
      <c r="A2147" t="s">
        <v>5222</v>
      </c>
      <c r="B2147" s="1">
        <v>1175</v>
      </c>
      <c r="D2147"/>
      <c r="E2147"/>
    </row>
    <row r="2148" spans="1:5" ht="17.25" customHeight="1">
      <c r="A2148" t="s">
        <v>3850</v>
      </c>
      <c r="B2148">
        <v>362</v>
      </c>
      <c r="D2148"/>
      <c r="E2148" s="1"/>
    </row>
    <row r="2149" spans="1:5" ht="17.25" customHeight="1">
      <c r="A2149" t="s">
        <v>2928</v>
      </c>
      <c r="B2149" s="1">
        <v>1266</v>
      </c>
      <c r="D2149"/>
      <c r="E2149" s="1"/>
    </row>
    <row r="2150" spans="1:5" ht="17.25" customHeight="1">
      <c r="A2150" t="s">
        <v>2929</v>
      </c>
      <c r="B2150" s="1">
        <v>1296</v>
      </c>
      <c r="D2150"/>
      <c r="E2150" s="1"/>
    </row>
    <row r="2151" spans="1:5" ht="17.25" customHeight="1">
      <c r="A2151" t="s">
        <v>4846</v>
      </c>
      <c r="B2151">
        <v>645</v>
      </c>
      <c r="D2151"/>
      <c r="E2151" s="1"/>
    </row>
    <row r="2152" spans="1:5" ht="17.25" customHeight="1">
      <c r="A2152" t="s">
        <v>4846</v>
      </c>
      <c r="B2152">
        <v>783</v>
      </c>
      <c r="D2152"/>
      <c r="E2152"/>
    </row>
    <row r="2153" spans="1:5" ht="17.25" customHeight="1">
      <c r="A2153" t="s">
        <v>1774</v>
      </c>
      <c r="B2153">
        <v>586</v>
      </c>
      <c r="D2153"/>
      <c r="E2153"/>
    </row>
    <row r="2154" spans="1:5" ht="17.25" customHeight="1">
      <c r="A2154" t="s">
        <v>4889</v>
      </c>
      <c r="B2154">
        <v>760</v>
      </c>
      <c r="D2154"/>
      <c r="E2154" s="1"/>
    </row>
    <row r="2155" spans="1:5" ht="17.25" customHeight="1">
      <c r="A2155" t="s">
        <v>1944</v>
      </c>
      <c r="B2155" s="1">
        <v>1330</v>
      </c>
      <c r="D2155"/>
      <c r="E2155"/>
    </row>
    <row r="2156" spans="1:5" ht="17.25" customHeight="1">
      <c r="A2156" t="s">
        <v>4398</v>
      </c>
      <c r="B2156" s="1">
        <v>1411</v>
      </c>
      <c r="D2156"/>
      <c r="E2156"/>
    </row>
    <row r="2157" spans="1:5" ht="17.25" customHeight="1">
      <c r="A2157" t="s">
        <v>1287</v>
      </c>
      <c r="B2157">
        <v>998</v>
      </c>
      <c r="D2157"/>
      <c r="E2157"/>
    </row>
    <row r="2158" spans="1:5" ht="17.25" customHeight="1">
      <c r="A2158" t="s">
        <v>4533</v>
      </c>
      <c r="B2158">
        <v>986</v>
      </c>
      <c r="D2158"/>
      <c r="E2158" s="1"/>
    </row>
    <row r="2159" spans="1:5" ht="17.25" customHeight="1">
      <c r="A2159" t="s">
        <v>818</v>
      </c>
      <c r="B2159" s="1">
        <v>1084</v>
      </c>
      <c r="D2159"/>
      <c r="E2159"/>
    </row>
    <row r="2160" spans="1:5" ht="17.25" customHeight="1">
      <c r="A2160" t="s">
        <v>4585</v>
      </c>
      <c r="B2160" s="1">
        <v>1764</v>
      </c>
      <c r="D2160"/>
      <c r="E2160" s="1"/>
    </row>
    <row r="2161" spans="1:5" ht="17.25" customHeight="1">
      <c r="A2161" t="s">
        <v>3636</v>
      </c>
      <c r="B2161">
        <v>961</v>
      </c>
      <c r="D2161"/>
      <c r="E2161" s="1"/>
    </row>
    <row r="2162" spans="1:5" ht="17.25" customHeight="1">
      <c r="A2162" t="s">
        <v>1150</v>
      </c>
      <c r="B2162">
        <v>581</v>
      </c>
      <c r="D2162"/>
      <c r="E2162"/>
    </row>
    <row r="2163" spans="1:5" ht="17.25" customHeight="1">
      <c r="A2163" t="s">
        <v>3637</v>
      </c>
      <c r="B2163">
        <v>626</v>
      </c>
      <c r="D2163"/>
      <c r="E2163"/>
    </row>
    <row r="2164" spans="1:5" ht="17.25" customHeight="1">
      <c r="A2164" t="s">
        <v>2930</v>
      </c>
      <c r="B2164" s="1">
        <v>1429</v>
      </c>
      <c r="D2164"/>
      <c r="E2164"/>
    </row>
    <row r="2165" spans="1:5" ht="17.25" customHeight="1">
      <c r="A2165" t="s">
        <v>946</v>
      </c>
      <c r="B2165">
        <v>768</v>
      </c>
      <c r="D2165"/>
      <c r="E2165"/>
    </row>
    <row r="2166" spans="1:5" ht="17.25" customHeight="1">
      <c r="A2166" t="s">
        <v>1942</v>
      </c>
      <c r="B2166" s="1">
        <v>1494</v>
      </c>
      <c r="D2166"/>
      <c r="E2166" s="1"/>
    </row>
    <row r="2167" spans="1:5" ht="17.25" customHeight="1">
      <c r="A2167" t="s">
        <v>349</v>
      </c>
      <c r="B2167" s="1">
        <v>1192</v>
      </c>
      <c r="D2167"/>
      <c r="E2167"/>
    </row>
    <row r="2168" spans="1:5" ht="17.25" customHeight="1">
      <c r="A2168" t="s">
        <v>1458</v>
      </c>
      <c r="B2168">
        <v>454</v>
      </c>
      <c r="D2168"/>
      <c r="E2168"/>
    </row>
    <row r="2169" spans="1:8" ht="17.25" customHeight="1">
      <c r="A2169" t="s">
        <v>724</v>
      </c>
      <c r="B2169">
        <v>775</v>
      </c>
      <c r="D2169"/>
      <c r="E2169" s="1"/>
      <c r="H2169" s="46"/>
    </row>
    <row r="2170" spans="1:5" ht="17.25" customHeight="1">
      <c r="A2170" t="s">
        <v>819</v>
      </c>
      <c r="B2170">
        <v>875</v>
      </c>
      <c r="D2170"/>
      <c r="E2170"/>
    </row>
    <row r="2171" spans="1:5" ht="17.25" customHeight="1">
      <c r="A2171" t="s">
        <v>456</v>
      </c>
      <c r="B2171" s="1">
        <v>1269</v>
      </c>
      <c r="D2171"/>
      <c r="E2171" s="1"/>
    </row>
    <row r="2172" spans="1:5" ht="17.25" customHeight="1">
      <c r="A2172" t="s">
        <v>3638</v>
      </c>
      <c r="B2172">
        <v>718</v>
      </c>
      <c r="D2172"/>
      <c r="E2172" s="1"/>
    </row>
    <row r="2173" spans="1:5" ht="17.25" customHeight="1">
      <c r="A2173" t="s">
        <v>4270</v>
      </c>
      <c r="B2173" s="1">
        <v>1039</v>
      </c>
      <c r="D2173"/>
      <c r="E2173" s="1"/>
    </row>
    <row r="2174" spans="1:5" ht="17.25" customHeight="1">
      <c r="A2174" t="s">
        <v>4270</v>
      </c>
      <c r="B2174" s="1">
        <v>1173</v>
      </c>
      <c r="D2174"/>
      <c r="E2174"/>
    </row>
    <row r="2175" spans="1:5" ht="17.25" customHeight="1">
      <c r="A2175" t="s">
        <v>2968</v>
      </c>
      <c r="B2175" s="1">
        <v>1087</v>
      </c>
      <c r="D2175"/>
      <c r="E2175"/>
    </row>
    <row r="2176" spans="1:5" ht="17.25" customHeight="1">
      <c r="A2176" t="s">
        <v>463</v>
      </c>
      <c r="B2176">
        <v>897</v>
      </c>
      <c r="D2176"/>
      <c r="E2176"/>
    </row>
    <row r="2177" spans="1:5" ht="17.25" customHeight="1">
      <c r="A2177" t="s">
        <v>2566</v>
      </c>
      <c r="B2177">
        <v>741</v>
      </c>
      <c r="D2177"/>
      <c r="E2177" s="1"/>
    </row>
    <row r="2178" spans="1:5" ht="17.25" customHeight="1">
      <c r="A2178" t="s">
        <v>1079</v>
      </c>
      <c r="B2178">
        <v>857</v>
      </c>
      <c r="D2178"/>
      <c r="E2178"/>
    </row>
    <row r="2179" spans="1:5" ht="17.25" customHeight="1">
      <c r="A2179" t="s">
        <v>2347</v>
      </c>
      <c r="B2179" s="1">
        <v>1093</v>
      </c>
      <c r="D2179"/>
      <c r="E2179" s="1"/>
    </row>
    <row r="2180" spans="1:5" ht="17.25" customHeight="1">
      <c r="A2180" t="s">
        <v>1151</v>
      </c>
      <c r="B2180">
        <v>595</v>
      </c>
      <c r="D2180"/>
      <c r="E2180" s="1"/>
    </row>
    <row r="2181" spans="1:5" ht="17.25" customHeight="1">
      <c r="A2181" t="s">
        <v>4271</v>
      </c>
      <c r="B2181" s="1">
        <v>1210</v>
      </c>
      <c r="D2181"/>
      <c r="E2181" s="1"/>
    </row>
    <row r="2182" spans="1:5" ht="17.25" customHeight="1">
      <c r="A2182" t="s">
        <v>4271</v>
      </c>
      <c r="B2182" s="1">
        <v>1610</v>
      </c>
      <c r="D2182"/>
      <c r="E2182" s="1"/>
    </row>
    <row r="2183" spans="1:5" ht="17.25" customHeight="1">
      <c r="A2183" t="s">
        <v>2418</v>
      </c>
      <c r="B2183">
        <v>500</v>
      </c>
      <c r="D2183"/>
      <c r="E2183"/>
    </row>
    <row r="2184" spans="1:5" ht="17.25" customHeight="1">
      <c r="A2184" t="s">
        <v>1152</v>
      </c>
      <c r="B2184">
        <v>651</v>
      </c>
      <c r="D2184"/>
      <c r="E2184"/>
    </row>
    <row r="2185" spans="1:5" ht="17.25" customHeight="1">
      <c r="A2185" t="s">
        <v>679</v>
      </c>
      <c r="B2185">
        <v>875</v>
      </c>
      <c r="D2185"/>
      <c r="E2185"/>
    </row>
    <row r="2186" spans="1:5" ht="17.25" customHeight="1">
      <c r="A2186" t="s">
        <v>2044</v>
      </c>
      <c r="B2186">
        <v>543</v>
      </c>
      <c r="D2186"/>
      <c r="E2186" s="1"/>
    </row>
    <row r="2187" spans="1:5" ht="17.25" customHeight="1">
      <c r="A2187" t="s">
        <v>2522</v>
      </c>
      <c r="B2187" s="1">
        <v>1095</v>
      </c>
      <c r="D2187"/>
      <c r="E2187"/>
    </row>
    <row r="2188" spans="1:5" ht="17.25" customHeight="1">
      <c r="A2188" t="s">
        <v>2772</v>
      </c>
      <c r="B2188" s="1">
        <v>1658</v>
      </c>
      <c r="D2188"/>
      <c r="E2188"/>
    </row>
    <row r="2189" spans="1:5" ht="17.25" customHeight="1">
      <c r="A2189" t="s">
        <v>2287</v>
      </c>
      <c r="B2189" s="1">
        <v>1551</v>
      </c>
      <c r="D2189"/>
      <c r="E2189" s="1"/>
    </row>
    <row r="2190" spans="1:5" ht="17.25" customHeight="1">
      <c r="A2190" t="s">
        <v>992</v>
      </c>
      <c r="B2190">
        <v>680</v>
      </c>
      <c r="D2190"/>
      <c r="E2190"/>
    </row>
    <row r="2191" spans="1:5" ht="17.25" customHeight="1">
      <c r="A2191" t="s">
        <v>2116</v>
      </c>
      <c r="B2191">
        <v>635</v>
      </c>
      <c r="D2191"/>
      <c r="E2191"/>
    </row>
    <row r="2192" spans="1:5" ht="17.25" customHeight="1">
      <c r="A2192" t="s">
        <v>3175</v>
      </c>
      <c r="B2192">
        <v>738</v>
      </c>
      <c r="D2192"/>
      <c r="E2192" s="1"/>
    </row>
    <row r="2193" spans="1:5" ht="17.25" customHeight="1">
      <c r="A2193" t="s">
        <v>2043</v>
      </c>
      <c r="B2193">
        <v>578</v>
      </c>
      <c r="D2193"/>
      <c r="E2193"/>
    </row>
    <row r="2194" spans="1:5" ht="17.25" customHeight="1">
      <c r="A2194" t="s">
        <v>4219</v>
      </c>
      <c r="B2194" s="1">
        <v>1225</v>
      </c>
      <c r="D2194"/>
      <c r="E2194" s="1"/>
    </row>
    <row r="2195" spans="1:8" ht="17.25" customHeight="1">
      <c r="A2195" t="s">
        <v>4219</v>
      </c>
      <c r="B2195" s="1">
        <v>1065</v>
      </c>
      <c r="D2195"/>
      <c r="E2195"/>
      <c r="H2195" s="46"/>
    </row>
    <row r="2196" spans="1:5" ht="17.25" customHeight="1">
      <c r="A2196" t="s">
        <v>1459</v>
      </c>
      <c r="B2196">
        <v>928</v>
      </c>
      <c r="D2196"/>
      <c r="E2196"/>
    </row>
    <row r="2197" spans="1:5" ht="17.25" customHeight="1">
      <c r="A2197" t="s">
        <v>2567</v>
      </c>
      <c r="B2197" s="1">
        <v>1090</v>
      </c>
      <c r="D2197"/>
      <c r="E2197" s="1"/>
    </row>
    <row r="2198" spans="1:5" ht="17.25" customHeight="1">
      <c r="A2198" t="s">
        <v>2259</v>
      </c>
      <c r="B2198">
        <v>823</v>
      </c>
      <c r="D2198"/>
      <c r="E2198"/>
    </row>
    <row r="2199" spans="1:5" ht="17.25" customHeight="1">
      <c r="A2199" t="s">
        <v>1722</v>
      </c>
      <c r="B2199" s="1">
        <v>1107</v>
      </c>
      <c r="D2199"/>
      <c r="E2199" s="1"/>
    </row>
    <row r="2200" spans="1:5" ht="17.25" customHeight="1">
      <c r="A2200" t="s">
        <v>1288</v>
      </c>
      <c r="B2200">
        <v>809</v>
      </c>
      <c r="D2200"/>
      <c r="E2200" s="1"/>
    </row>
    <row r="2201" spans="1:5" ht="17.25" customHeight="1">
      <c r="A2201" t="s">
        <v>5297</v>
      </c>
      <c r="B2201" s="1">
        <v>1584</v>
      </c>
      <c r="D2201"/>
      <c r="E2201"/>
    </row>
    <row r="2202" spans="1:5" ht="17.25" customHeight="1">
      <c r="A2202" t="s">
        <v>726</v>
      </c>
      <c r="B2202">
        <v>929</v>
      </c>
      <c r="D2202"/>
      <c r="E2202" s="1"/>
    </row>
    <row r="2203" spans="1:5" ht="17.25" customHeight="1">
      <c r="A2203" t="s">
        <v>3945</v>
      </c>
      <c r="B2203" s="1">
        <v>1104</v>
      </c>
      <c r="D2203"/>
      <c r="E2203"/>
    </row>
    <row r="2204" spans="1:5" ht="17.25" customHeight="1">
      <c r="A2204" t="s">
        <v>4155</v>
      </c>
      <c r="B2204" s="1">
        <v>1400</v>
      </c>
      <c r="D2204"/>
      <c r="E2204"/>
    </row>
    <row r="2205" spans="1:5" ht="17.25" customHeight="1">
      <c r="A2205" t="s">
        <v>4155</v>
      </c>
      <c r="B2205" s="1">
        <v>1289</v>
      </c>
      <c r="D2205"/>
      <c r="E2205" s="1"/>
    </row>
    <row r="2206" spans="1:5" ht="17.25" customHeight="1">
      <c r="A2206" t="s">
        <v>4155</v>
      </c>
      <c r="B2206" s="1">
        <v>1638</v>
      </c>
      <c r="D2206"/>
      <c r="E2206"/>
    </row>
    <row r="2207" spans="1:8" ht="17.25" customHeight="1">
      <c r="A2207" t="s">
        <v>4155</v>
      </c>
      <c r="B2207">
        <v>933</v>
      </c>
      <c r="D2207"/>
      <c r="E2207" s="1"/>
      <c r="H2207" s="46"/>
    </row>
    <row r="2208" spans="1:5" ht="17.25" customHeight="1">
      <c r="A2208" t="s">
        <v>4171</v>
      </c>
      <c r="B2208" s="1">
        <v>1557</v>
      </c>
      <c r="D2208"/>
      <c r="E2208" s="1"/>
    </row>
    <row r="2209" spans="1:5" ht="17.25" customHeight="1">
      <c r="A2209" t="s">
        <v>4049</v>
      </c>
      <c r="B2209">
        <v>916</v>
      </c>
      <c r="D2209"/>
      <c r="E2209"/>
    </row>
    <row r="2210" spans="1:5" ht="17.25" customHeight="1">
      <c r="A2210" t="s">
        <v>4526</v>
      </c>
      <c r="B2210">
        <v>835</v>
      </c>
      <c r="D2210"/>
      <c r="E2210" s="1"/>
    </row>
    <row r="2211" spans="1:5" ht="17.25" customHeight="1">
      <c r="A2211" t="s">
        <v>4526</v>
      </c>
      <c r="B2211" s="1">
        <v>1144</v>
      </c>
      <c r="D2211"/>
      <c r="E2211" s="1"/>
    </row>
    <row r="2212" spans="1:5" ht="17.25" customHeight="1">
      <c r="A2212" t="s">
        <v>4586</v>
      </c>
      <c r="B2212" s="1">
        <v>1005</v>
      </c>
      <c r="D2212"/>
      <c r="E2212" s="1"/>
    </row>
    <row r="2213" spans="1:5" ht="17.25" customHeight="1">
      <c r="A2213" t="s">
        <v>3993</v>
      </c>
      <c r="B2213" s="1">
        <v>1163</v>
      </c>
      <c r="D2213"/>
      <c r="E2213"/>
    </row>
    <row r="2214" spans="1:5" ht="17.25" customHeight="1">
      <c r="A2214" t="s">
        <v>5255</v>
      </c>
      <c r="B2214" s="1">
        <v>1271</v>
      </c>
      <c r="D2214"/>
      <c r="E2214"/>
    </row>
    <row r="2215" spans="1:5" ht="17.25" customHeight="1">
      <c r="A2215" t="s">
        <v>2419</v>
      </c>
      <c r="B2215" s="1">
        <v>1171</v>
      </c>
      <c r="D2215"/>
      <c r="E2215" s="1"/>
    </row>
    <row r="2216" spans="1:5" ht="17.25" customHeight="1">
      <c r="A2216" t="s">
        <v>4220</v>
      </c>
      <c r="B2216" s="1">
        <v>1486</v>
      </c>
      <c r="D2216"/>
      <c r="E2216"/>
    </row>
    <row r="2217" spans="1:5" ht="17.25" customHeight="1">
      <c r="A2217" t="s">
        <v>4220</v>
      </c>
      <c r="B2217" s="1">
        <v>1129</v>
      </c>
      <c r="D2217"/>
      <c r="E2217"/>
    </row>
    <row r="2218" spans="1:5" ht="17.25" customHeight="1">
      <c r="A2218" t="s">
        <v>2773</v>
      </c>
      <c r="B2218" s="1">
        <v>1294</v>
      </c>
      <c r="D2218"/>
      <c r="E2218" s="1"/>
    </row>
    <row r="2219" spans="1:5" ht="17.25" customHeight="1">
      <c r="A2219" t="s">
        <v>1883</v>
      </c>
      <c r="B2219" s="1">
        <v>1032</v>
      </c>
      <c r="D2219"/>
      <c r="E2219" s="1"/>
    </row>
    <row r="2220" spans="1:5" ht="17.25" customHeight="1">
      <c r="A2220" t="s">
        <v>597</v>
      </c>
      <c r="B2220" s="1">
        <v>1688</v>
      </c>
      <c r="D2220"/>
      <c r="E2220" s="1"/>
    </row>
    <row r="2221" spans="1:5" ht="17.25" customHeight="1">
      <c r="A2221" t="s">
        <v>5099</v>
      </c>
      <c r="B2221" s="1">
        <v>1146</v>
      </c>
      <c r="D2221"/>
      <c r="E2221" s="1"/>
    </row>
    <row r="2222" spans="1:5" ht="17.25" customHeight="1">
      <c r="A2222" t="s">
        <v>1686</v>
      </c>
      <c r="B2222" s="1">
        <v>1559</v>
      </c>
      <c r="D2222"/>
      <c r="E2222" s="1"/>
    </row>
    <row r="2223" spans="1:5" ht="17.25" customHeight="1">
      <c r="A2223" t="s">
        <v>1687</v>
      </c>
      <c r="B2223">
        <v>932</v>
      </c>
      <c r="D2223"/>
      <c r="E2223"/>
    </row>
    <row r="2224" spans="1:8" ht="17.25" customHeight="1">
      <c r="A2224" t="s">
        <v>2774</v>
      </c>
      <c r="B2224" s="1">
        <v>1911</v>
      </c>
      <c r="D2224"/>
      <c r="E2224" s="1"/>
      <c r="H2224" s="46"/>
    </row>
    <row r="2225" spans="1:5" ht="17.25" customHeight="1">
      <c r="A2225" t="s">
        <v>892</v>
      </c>
      <c r="B2225">
        <v>566</v>
      </c>
      <c r="D2225"/>
      <c r="E2225"/>
    </row>
    <row r="2226" spans="1:5" ht="17.25" customHeight="1">
      <c r="A2226" t="s">
        <v>3168</v>
      </c>
      <c r="B2226" s="1">
        <v>1418</v>
      </c>
      <c r="D2226"/>
      <c r="E2226"/>
    </row>
    <row r="2227" spans="1:5" ht="17.25" customHeight="1">
      <c r="A2227" t="s">
        <v>2955</v>
      </c>
      <c r="B2227" s="1">
        <v>1212</v>
      </c>
      <c r="D2227"/>
      <c r="E2227" s="1"/>
    </row>
    <row r="2228" spans="1:5" ht="17.25" customHeight="1">
      <c r="A2228" t="s">
        <v>1905</v>
      </c>
      <c r="B2228" s="1">
        <v>1259</v>
      </c>
      <c r="D2228"/>
      <c r="E2228" s="1"/>
    </row>
    <row r="2229" spans="1:5" ht="17.25" customHeight="1">
      <c r="A2229" t="s">
        <v>147</v>
      </c>
      <c r="B2229" s="1">
        <v>1015</v>
      </c>
      <c r="D2229"/>
      <c r="E2229" s="1"/>
    </row>
    <row r="2230" spans="1:5" ht="17.25" customHeight="1">
      <c r="A2230" t="s">
        <v>1983</v>
      </c>
      <c r="B2230" s="1">
        <v>1008</v>
      </c>
      <c r="D2230"/>
      <c r="E2230" s="1"/>
    </row>
    <row r="2231" spans="1:5" ht="17.25" customHeight="1">
      <c r="A2231" t="s">
        <v>2931</v>
      </c>
      <c r="B2231" s="1">
        <v>1348</v>
      </c>
      <c r="D2231"/>
      <c r="E2231" s="1"/>
    </row>
    <row r="2232" spans="1:5" ht="17.25" customHeight="1">
      <c r="A2232" t="s">
        <v>2117</v>
      </c>
      <c r="B2232" s="1">
        <v>1085</v>
      </c>
      <c r="D2232"/>
      <c r="E2232"/>
    </row>
    <row r="2233" spans="1:5" ht="17.25" customHeight="1">
      <c r="A2233" t="s">
        <v>3944</v>
      </c>
      <c r="B2233" s="1">
        <v>1193</v>
      </c>
      <c r="D2233"/>
      <c r="E2233" s="1"/>
    </row>
    <row r="2234" spans="1:5" ht="17.25" customHeight="1">
      <c r="A2234" t="s">
        <v>2348</v>
      </c>
      <c r="B2234">
        <v>946</v>
      </c>
      <c r="D2234"/>
      <c r="E2234"/>
    </row>
    <row r="2235" spans="1:5" ht="17.25" customHeight="1">
      <c r="A2235" t="s">
        <v>3096</v>
      </c>
      <c r="B2235">
        <v>998</v>
      </c>
      <c r="D2235"/>
      <c r="E2235" s="1"/>
    </row>
    <row r="2236" spans="1:5" ht="17.25" customHeight="1">
      <c r="A2236" t="s">
        <v>3538</v>
      </c>
      <c r="B2236">
        <v>979</v>
      </c>
      <c r="D2236"/>
      <c r="E2236"/>
    </row>
    <row r="2237" spans="1:5" ht="17.25" customHeight="1">
      <c r="A2237" t="s">
        <v>462</v>
      </c>
      <c r="B2237" s="1">
        <v>1069</v>
      </c>
      <c r="D2237"/>
      <c r="E2237" s="1"/>
    </row>
    <row r="2238" spans="1:5" ht="17.25" customHeight="1">
      <c r="A2238" t="s">
        <v>3539</v>
      </c>
      <c r="B2238">
        <v>977</v>
      </c>
      <c r="D2238"/>
      <c r="E2238"/>
    </row>
    <row r="2239" spans="1:5" ht="17.25" customHeight="1">
      <c r="A2239" t="s">
        <v>725</v>
      </c>
      <c r="B2239" s="1">
        <v>1254</v>
      </c>
      <c r="D2239"/>
      <c r="E2239" s="1"/>
    </row>
    <row r="2240" spans="1:5" ht="17.25" customHeight="1">
      <c r="A2240" t="s">
        <v>2417</v>
      </c>
      <c r="B2240">
        <v>859</v>
      </c>
      <c r="D2240"/>
      <c r="E2240"/>
    </row>
    <row r="2241" spans="1:5" ht="17.25" customHeight="1">
      <c r="A2241" t="s">
        <v>2417</v>
      </c>
      <c r="B2241" s="1">
        <v>2264</v>
      </c>
      <c r="D2241"/>
      <c r="E2241"/>
    </row>
    <row r="2242" spans="1:5" ht="17.25" customHeight="1">
      <c r="A2242" t="s">
        <v>2349</v>
      </c>
      <c r="B2242">
        <v>897</v>
      </c>
      <c r="D2242"/>
      <c r="E2242" s="1"/>
    </row>
    <row r="2243" spans="1:5" ht="17.25" customHeight="1">
      <c r="A2243" t="s">
        <v>820</v>
      </c>
      <c r="B2243">
        <v>775</v>
      </c>
      <c r="D2243"/>
      <c r="E2243" s="1"/>
    </row>
    <row r="2244" spans="1:5" ht="17.25" customHeight="1">
      <c r="A2244" t="s">
        <v>3994</v>
      </c>
      <c r="B2244">
        <v>771</v>
      </c>
      <c r="D2244"/>
      <c r="E2244" s="1"/>
    </row>
    <row r="2245" spans="1:5" ht="17.25" customHeight="1">
      <c r="A2245" t="s">
        <v>1723</v>
      </c>
      <c r="B2245" s="1">
        <v>1040</v>
      </c>
      <c r="D2245"/>
      <c r="E2245"/>
    </row>
    <row r="2246" spans="1:5" ht="17.25" customHeight="1">
      <c r="A2246" t="s">
        <v>2118</v>
      </c>
      <c r="B2246">
        <v>922</v>
      </c>
      <c r="D2246"/>
      <c r="E2246" s="1"/>
    </row>
    <row r="2247" spans="1:5" ht="17.25" customHeight="1">
      <c r="A2247" t="s">
        <v>1607</v>
      </c>
      <c r="B2247" s="1">
        <v>1055</v>
      </c>
      <c r="D2247"/>
      <c r="E2247"/>
    </row>
    <row r="2248" spans="1:5" ht="17.25" customHeight="1">
      <c r="A2248" t="s">
        <v>1775</v>
      </c>
      <c r="B2248" s="1">
        <v>1006</v>
      </c>
      <c r="D2248"/>
      <c r="E2248" s="1"/>
    </row>
    <row r="2249" spans="1:5" ht="17.25" customHeight="1">
      <c r="A2249" t="s">
        <v>1884</v>
      </c>
      <c r="B2249">
        <v>771</v>
      </c>
      <c r="D2249"/>
      <c r="E2249" s="1"/>
    </row>
    <row r="2250" spans="1:5" ht="17.25" customHeight="1">
      <c r="A2250" t="s">
        <v>313</v>
      </c>
      <c r="B2250">
        <v>475</v>
      </c>
      <c r="D2250"/>
      <c r="E2250" s="1"/>
    </row>
    <row r="2251" spans="1:5" ht="17.25" customHeight="1">
      <c r="A2251" t="s">
        <v>1455</v>
      </c>
      <c r="B2251">
        <v>660</v>
      </c>
      <c r="D2251"/>
      <c r="E2251" s="1"/>
    </row>
    <row r="2252" spans="1:5" ht="17.25" customHeight="1">
      <c r="A2252" t="s">
        <v>2421</v>
      </c>
      <c r="B2252">
        <v>771</v>
      </c>
      <c r="D2252"/>
      <c r="E2252" s="1"/>
    </row>
    <row r="2253" spans="1:5" ht="17.25" customHeight="1">
      <c r="A2253" t="s">
        <v>3639</v>
      </c>
      <c r="B2253">
        <v>672</v>
      </c>
      <c r="D2253"/>
      <c r="E2253" s="1"/>
    </row>
    <row r="2254" spans="1:5" ht="17.25" customHeight="1">
      <c r="A2254" t="s">
        <v>1859</v>
      </c>
      <c r="B2254" s="1">
        <v>1058</v>
      </c>
      <c r="D2254"/>
      <c r="E2254"/>
    </row>
    <row r="2255" spans="1:5" ht="17.25" customHeight="1">
      <c r="A2255" t="s">
        <v>2420</v>
      </c>
      <c r="B2255">
        <v>705</v>
      </c>
      <c r="D2255"/>
      <c r="E2255"/>
    </row>
    <row r="2256" spans="1:5" ht="17.25" customHeight="1">
      <c r="A2256" t="s">
        <v>3044</v>
      </c>
      <c r="B2256" s="1">
        <v>1049</v>
      </c>
      <c r="D2256"/>
      <c r="E2256"/>
    </row>
    <row r="2257" spans="1:5" ht="17.25" customHeight="1">
      <c r="A2257" t="s">
        <v>3556</v>
      </c>
      <c r="B2257">
        <v>692</v>
      </c>
      <c r="D2257"/>
      <c r="E2257"/>
    </row>
    <row r="2258" spans="1:5" ht="17.25" customHeight="1">
      <c r="A2258" t="s">
        <v>2350</v>
      </c>
      <c r="B2258">
        <v>936</v>
      </c>
      <c r="D2258"/>
      <c r="E2258"/>
    </row>
    <row r="2259" spans="1:5" ht="17.25" customHeight="1">
      <c r="A2259" t="s">
        <v>3122</v>
      </c>
      <c r="B2259" s="1">
        <v>1593</v>
      </c>
      <c r="D2259"/>
      <c r="E2259"/>
    </row>
    <row r="2260" spans="1:5" ht="17.25" customHeight="1">
      <c r="A2260" t="s">
        <v>394</v>
      </c>
      <c r="B2260" s="1">
        <v>1378</v>
      </c>
      <c r="D2260"/>
      <c r="E2260" s="1"/>
    </row>
    <row r="2261" spans="1:8" ht="17.25" customHeight="1">
      <c r="A2261" t="s">
        <v>5081</v>
      </c>
      <c r="B2261" s="1">
        <v>1334</v>
      </c>
      <c r="D2261"/>
      <c r="E2261"/>
      <c r="H2261" s="46"/>
    </row>
    <row r="2262" spans="1:8" ht="17.25" customHeight="1">
      <c r="A2262" t="s">
        <v>16</v>
      </c>
      <c r="B2262" s="1">
        <v>1410</v>
      </c>
      <c r="D2262"/>
      <c r="E2262"/>
      <c r="H2262" s="46"/>
    </row>
    <row r="2263" spans="1:5" ht="17.25" customHeight="1">
      <c r="A2263" t="s">
        <v>16</v>
      </c>
      <c r="B2263" s="1">
        <v>1171</v>
      </c>
      <c r="D2263"/>
      <c r="E2263" s="1"/>
    </row>
    <row r="2264" spans="1:8" ht="17.25" customHeight="1">
      <c r="A2264" t="s">
        <v>623</v>
      </c>
      <c r="B2264">
        <v>846</v>
      </c>
      <c r="D2264"/>
      <c r="E2264"/>
      <c r="H2264" s="46"/>
    </row>
    <row r="2265" spans="1:8" ht="17.25" customHeight="1">
      <c r="A2265" t="s">
        <v>4416</v>
      </c>
      <c r="B2265" s="1">
        <v>1695</v>
      </c>
      <c r="D2265"/>
      <c r="E2265" s="1"/>
      <c r="H2265" s="46"/>
    </row>
    <row r="2266" spans="1:8" ht="17.25" customHeight="1">
      <c r="A2266" t="s">
        <v>947</v>
      </c>
      <c r="B2266">
        <v>913</v>
      </c>
      <c r="D2266"/>
      <c r="E2266"/>
      <c r="H2266" s="46"/>
    </row>
    <row r="2267" spans="1:5" ht="17.25" customHeight="1">
      <c r="A2267" t="s">
        <v>2119</v>
      </c>
      <c r="B2267">
        <v>661</v>
      </c>
      <c r="D2267"/>
      <c r="E2267"/>
    </row>
    <row r="2268" spans="1:5" ht="17.25" customHeight="1">
      <c r="A2268" t="s">
        <v>5233</v>
      </c>
      <c r="B2268" s="1">
        <v>1418</v>
      </c>
      <c r="D2268"/>
      <c r="E2268"/>
    </row>
    <row r="2269" spans="1:8" ht="17.25" customHeight="1">
      <c r="A2269" t="s">
        <v>2288</v>
      </c>
      <c r="B2269">
        <v>751</v>
      </c>
      <c r="D2269"/>
      <c r="E2269"/>
      <c r="H2269" s="46"/>
    </row>
    <row r="2270" spans="1:8" ht="17.25" customHeight="1">
      <c r="A2270" t="s">
        <v>4040</v>
      </c>
      <c r="B2270" s="1">
        <v>1453</v>
      </c>
      <c r="D2270"/>
      <c r="E2270"/>
      <c r="H2270" s="46"/>
    </row>
    <row r="2271" spans="1:5" ht="17.25" customHeight="1">
      <c r="A2271" t="s">
        <v>821</v>
      </c>
      <c r="B2271">
        <v>931</v>
      </c>
      <c r="D2271"/>
      <c r="E2271" s="1"/>
    </row>
    <row r="2272" spans="1:5" ht="17.25" customHeight="1">
      <c r="A2272" t="s">
        <v>4629</v>
      </c>
      <c r="B2272">
        <v>698</v>
      </c>
      <c r="D2272"/>
      <c r="E2272" s="1"/>
    </row>
    <row r="2273" spans="1:5" ht="17.25" customHeight="1">
      <c r="A2273" t="s">
        <v>1289</v>
      </c>
      <c r="B2273" s="1">
        <v>1514</v>
      </c>
      <c r="D2273"/>
      <c r="E2273" s="1"/>
    </row>
    <row r="2274" spans="1:8" ht="17.25" customHeight="1">
      <c r="A2274" t="s">
        <v>3155</v>
      </c>
      <c r="B2274">
        <v>854</v>
      </c>
      <c r="D2274"/>
      <c r="E2274" s="1"/>
      <c r="H2274" s="46"/>
    </row>
    <row r="2275" spans="1:8" ht="17.25" customHeight="1">
      <c r="A2275" t="s">
        <v>2847</v>
      </c>
      <c r="B2275">
        <v>782</v>
      </c>
      <c r="D2275"/>
      <c r="E2275" s="1"/>
      <c r="H2275" s="46"/>
    </row>
    <row r="2276" spans="1:8" ht="17.25" customHeight="1">
      <c r="A2276" t="s">
        <v>2645</v>
      </c>
      <c r="B2276" s="1">
        <v>1265</v>
      </c>
      <c r="D2276"/>
      <c r="E2276" s="1"/>
      <c r="H2276" s="46"/>
    </row>
    <row r="2277" spans="1:8" ht="17.25" customHeight="1">
      <c r="A2277" t="s">
        <v>314</v>
      </c>
      <c r="B2277">
        <v>706</v>
      </c>
      <c r="D2277"/>
      <c r="E2277"/>
      <c r="H2277" s="46"/>
    </row>
    <row r="2278" spans="1:8" ht="17.25" customHeight="1">
      <c r="A2278" t="s">
        <v>624</v>
      </c>
      <c r="B2278" s="1">
        <v>1022</v>
      </c>
      <c r="D2278"/>
      <c r="E2278"/>
      <c r="H2278" s="46"/>
    </row>
    <row r="2279" spans="1:8" ht="17.25" customHeight="1">
      <c r="A2279" t="s">
        <v>1865</v>
      </c>
      <c r="B2279" s="1">
        <v>1173</v>
      </c>
      <c r="D2279"/>
      <c r="E2279"/>
      <c r="H2279" s="46"/>
    </row>
    <row r="2280" spans="1:8" ht="17.25" customHeight="1">
      <c r="A2280" t="s">
        <v>3946</v>
      </c>
      <c r="B2280">
        <v>766</v>
      </c>
      <c r="D2280"/>
      <c r="E2280" s="1"/>
      <c r="H2280" s="46"/>
    </row>
    <row r="2281" spans="1:5" ht="17.25" customHeight="1">
      <c r="A2281" t="s">
        <v>464</v>
      </c>
      <c r="B2281" s="1">
        <v>1494</v>
      </c>
      <c r="D2281"/>
      <c r="E2281"/>
    </row>
    <row r="2282" spans="1:8" ht="17.25" customHeight="1">
      <c r="A2282" t="s">
        <v>3301</v>
      </c>
      <c r="B2282">
        <v>784</v>
      </c>
      <c r="D2282"/>
      <c r="E2282" s="1"/>
      <c r="H2282" s="46"/>
    </row>
    <row r="2283" spans="1:5" ht="17.25" customHeight="1">
      <c r="A2283" t="s">
        <v>598</v>
      </c>
      <c r="B2283" s="1">
        <v>1248</v>
      </c>
      <c r="D2283"/>
      <c r="E2283"/>
    </row>
    <row r="2284" spans="1:5" ht="17.25" customHeight="1">
      <c r="A2284" t="s">
        <v>5256</v>
      </c>
      <c r="B2284" s="1">
        <v>1205</v>
      </c>
      <c r="D2284"/>
      <c r="E2284"/>
    </row>
    <row r="2285" spans="1:5" ht="17.25" customHeight="1">
      <c r="A2285" t="s">
        <v>599</v>
      </c>
      <c r="B2285" s="1">
        <v>1150</v>
      </c>
      <c r="D2285"/>
      <c r="E2285"/>
    </row>
    <row r="2286" spans="1:5" ht="17.25" customHeight="1">
      <c r="A2286" t="s">
        <v>5298</v>
      </c>
      <c r="B2286" s="1">
        <v>1800</v>
      </c>
      <c r="D2286"/>
      <c r="E2286"/>
    </row>
    <row r="2287" spans="1:8" ht="17.25" customHeight="1">
      <c r="A2287" t="s">
        <v>600</v>
      </c>
      <c r="B2287" s="1">
        <v>1299</v>
      </c>
      <c r="D2287"/>
      <c r="E2287"/>
      <c r="H2287" s="46"/>
    </row>
    <row r="2288" spans="1:5" ht="17.25" customHeight="1">
      <c r="A2288" t="s">
        <v>2289</v>
      </c>
      <c r="B2288" s="1">
        <v>1141</v>
      </c>
      <c r="D2288"/>
      <c r="E2288" s="1"/>
    </row>
    <row r="2289" spans="1:8" ht="17.25" customHeight="1">
      <c r="A2289" t="s">
        <v>948</v>
      </c>
      <c r="B2289">
        <v>744</v>
      </c>
      <c r="D2289"/>
      <c r="E2289" s="1"/>
      <c r="H2289" s="46"/>
    </row>
    <row r="2290" spans="1:8" ht="17.25" customHeight="1">
      <c r="A2290" t="s">
        <v>1332</v>
      </c>
      <c r="B2290">
        <v>649</v>
      </c>
      <c r="D2290"/>
      <c r="E2290"/>
      <c r="H2290" s="46"/>
    </row>
    <row r="2291" spans="1:5" ht="17.25" customHeight="1">
      <c r="A2291" t="s">
        <v>680</v>
      </c>
      <c r="B2291">
        <v>935</v>
      </c>
      <c r="D2291"/>
      <c r="E2291" s="1"/>
    </row>
    <row r="2292" spans="1:5" ht="17.25" customHeight="1">
      <c r="A2292" t="s">
        <v>681</v>
      </c>
      <c r="B2292" s="1">
        <v>1091</v>
      </c>
      <c r="D2292"/>
      <c r="E2292"/>
    </row>
    <row r="2293" spans="1:5" ht="17.25" customHeight="1">
      <c r="A2293" t="s">
        <v>682</v>
      </c>
      <c r="B2293" s="1">
        <v>1106</v>
      </c>
      <c r="D2293"/>
      <c r="E2293"/>
    </row>
    <row r="2294" spans="1:5" ht="17.25" customHeight="1">
      <c r="A2294" t="s">
        <v>3557</v>
      </c>
      <c r="B2294">
        <v>859</v>
      </c>
      <c r="D2294"/>
      <c r="E2294"/>
    </row>
    <row r="2295" spans="1:8" ht="17.25" customHeight="1">
      <c r="A2295" t="s">
        <v>3222</v>
      </c>
      <c r="B2295">
        <v>855</v>
      </c>
      <c r="D2295"/>
      <c r="E2295"/>
      <c r="H2295" s="46"/>
    </row>
    <row r="2296" spans="1:8" ht="17.25" customHeight="1">
      <c r="A2296" t="s">
        <v>67</v>
      </c>
      <c r="B2296">
        <v>816</v>
      </c>
      <c r="D2296"/>
      <c r="E2296"/>
      <c r="H2296" s="46"/>
    </row>
    <row r="2297" spans="1:8" ht="17.25" customHeight="1">
      <c r="A2297" t="s">
        <v>2848</v>
      </c>
      <c r="B2297">
        <v>975</v>
      </c>
      <c r="D2297"/>
      <c r="E2297"/>
      <c r="H2297" s="46"/>
    </row>
    <row r="2298" spans="1:8" ht="17.25" customHeight="1">
      <c r="A2298" t="s">
        <v>5267</v>
      </c>
      <c r="B2298" s="1">
        <v>1032</v>
      </c>
      <c r="D2298"/>
      <c r="E2298"/>
      <c r="H2298" s="46"/>
    </row>
    <row r="2299" spans="1:8" ht="17.25" customHeight="1">
      <c r="A2299" t="s">
        <v>2849</v>
      </c>
      <c r="B2299" s="1">
        <v>1096</v>
      </c>
      <c r="D2299"/>
      <c r="E2299"/>
      <c r="H2299" s="46"/>
    </row>
    <row r="2300" spans="1:5" ht="17.25" customHeight="1">
      <c r="A2300" t="s">
        <v>2422</v>
      </c>
      <c r="B2300">
        <v>725</v>
      </c>
      <c r="D2300"/>
      <c r="E2300"/>
    </row>
    <row r="2301" spans="1:8" ht="17.25" customHeight="1">
      <c r="A2301" t="s">
        <v>3803</v>
      </c>
      <c r="B2301" s="1">
        <v>1187</v>
      </c>
      <c r="D2301"/>
      <c r="E2301" s="1"/>
      <c r="H2301" s="46"/>
    </row>
    <row r="2302" spans="1:8" ht="17.25" customHeight="1">
      <c r="A2302" t="s">
        <v>625</v>
      </c>
      <c r="B2302" s="1">
        <v>1770</v>
      </c>
      <c r="D2302"/>
      <c r="E2302"/>
      <c r="H2302" s="46"/>
    </row>
    <row r="2303" spans="1:5" ht="17.25" customHeight="1">
      <c r="A2303" t="s">
        <v>4324</v>
      </c>
      <c r="B2303" s="1">
        <v>1296</v>
      </c>
      <c r="D2303"/>
      <c r="E2303"/>
    </row>
    <row r="2304" spans="1:8" ht="17.25" customHeight="1">
      <c r="A2304" t="s">
        <v>4324</v>
      </c>
      <c r="B2304" s="1">
        <v>1292</v>
      </c>
      <c r="D2304"/>
      <c r="E2304"/>
      <c r="H2304" s="46"/>
    </row>
    <row r="2305" spans="1:5" ht="17.25" customHeight="1">
      <c r="A2305" t="s">
        <v>4097</v>
      </c>
      <c r="B2305" s="1">
        <v>1523</v>
      </c>
      <c r="D2305"/>
      <c r="E2305"/>
    </row>
    <row r="2306" spans="1:5" ht="17.25" customHeight="1">
      <c r="A2306" t="s">
        <v>4097</v>
      </c>
      <c r="B2306">
        <v>784</v>
      </c>
      <c r="D2306"/>
      <c r="E2306" s="1"/>
    </row>
    <row r="2307" spans="1:8" ht="17.25" customHeight="1">
      <c r="A2307" t="s">
        <v>4097</v>
      </c>
      <c r="B2307" s="1">
        <v>2498</v>
      </c>
      <c r="D2307"/>
      <c r="E2307"/>
      <c r="H2307" s="46"/>
    </row>
    <row r="2308" spans="1:8" ht="17.25" customHeight="1">
      <c r="A2308" t="s">
        <v>4399</v>
      </c>
      <c r="B2308" s="1">
        <v>1509</v>
      </c>
      <c r="D2308"/>
      <c r="E2308" s="1"/>
      <c r="H2308" s="46"/>
    </row>
    <row r="2309" spans="1:8" ht="17.25" customHeight="1">
      <c r="A2309" t="s">
        <v>4399</v>
      </c>
      <c r="B2309" s="1">
        <v>1454</v>
      </c>
      <c r="D2309"/>
      <c r="E2309" s="1"/>
      <c r="H2309" s="46"/>
    </row>
    <row r="2310" spans="1:8" ht="17.25" customHeight="1">
      <c r="A2310" t="s">
        <v>3851</v>
      </c>
      <c r="B2310">
        <v>410</v>
      </c>
      <c r="D2310"/>
      <c r="E2310"/>
      <c r="H2310" s="46"/>
    </row>
    <row r="2311" spans="1:5" ht="17.25" customHeight="1">
      <c r="A2311" t="s">
        <v>768</v>
      </c>
      <c r="B2311" s="1">
        <v>1199</v>
      </c>
      <c r="D2311"/>
      <c r="E2311"/>
    </row>
    <row r="2312" spans="1:5" ht="17.25" customHeight="1">
      <c r="A2312" t="s">
        <v>1984</v>
      </c>
      <c r="B2312" s="1">
        <v>1671</v>
      </c>
      <c r="D2312"/>
      <c r="E2312" s="1"/>
    </row>
    <row r="2313" spans="1:8" ht="17.25" customHeight="1">
      <c r="A2313" t="s">
        <v>3276</v>
      </c>
      <c r="B2313" s="1">
        <v>1080</v>
      </c>
      <c r="D2313"/>
      <c r="E2313"/>
      <c r="H2313" s="46"/>
    </row>
    <row r="2314" spans="1:5" ht="17.25" customHeight="1">
      <c r="A2314" t="s">
        <v>784</v>
      </c>
      <c r="B2314">
        <v>663</v>
      </c>
      <c r="D2314"/>
      <c r="E2314" s="1"/>
    </row>
    <row r="2315" spans="1:5" ht="17.25" customHeight="1">
      <c r="A2315" t="s">
        <v>4137</v>
      </c>
      <c r="B2315" s="1">
        <v>1598</v>
      </c>
      <c r="D2315"/>
      <c r="E2315" s="1"/>
    </row>
    <row r="2316" spans="1:5" ht="17.25" customHeight="1">
      <c r="A2316" t="s">
        <v>1290</v>
      </c>
      <c r="B2316" s="1">
        <v>1239</v>
      </c>
      <c r="D2316"/>
      <c r="E2316" s="1"/>
    </row>
    <row r="2317" spans="1:5" ht="17.25" customHeight="1">
      <c r="A2317" t="s">
        <v>2290</v>
      </c>
      <c r="B2317" s="1">
        <v>1370</v>
      </c>
      <c r="D2317"/>
      <c r="E2317" s="1"/>
    </row>
    <row r="2318" spans="1:8" ht="17.25" customHeight="1">
      <c r="A2318" t="s">
        <v>3369</v>
      </c>
      <c r="B2318">
        <v>952</v>
      </c>
      <c r="D2318"/>
      <c r="E2318" s="1"/>
      <c r="H2318" s="46"/>
    </row>
    <row r="2319" spans="1:5" ht="17.25" customHeight="1">
      <c r="A2319" t="s">
        <v>2568</v>
      </c>
      <c r="B2319">
        <v>816</v>
      </c>
      <c r="D2319"/>
      <c r="E2319" s="1"/>
    </row>
    <row r="2320" spans="1:8" ht="17.25" customHeight="1">
      <c r="A2320" t="s">
        <v>3558</v>
      </c>
      <c r="B2320">
        <v>707</v>
      </c>
      <c r="D2320" s="7"/>
      <c r="E2320" s="7"/>
      <c r="H2320" s="46"/>
    </row>
    <row r="2321" spans="1:8" ht="17.25" customHeight="1">
      <c r="A2321" t="s">
        <v>4098</v>
      </c>
      <c r="B2321">
        <v>995</v>
      </c>
      <c r="D2321" s="7"/>
      <c r="E2321" s="7"/>
      <c r="H2321" s="46"/>
    </row>
    <row r="2322" spans="1:8" ht="17.25" customHeight="1">
      <c r="A2322" t="s">
        <v>395</v>
      </c>
      <c r="B2322" s="1">
        <v>1523</v>
      </c>
      <c r="D2322"/>
      <c r="E2322"/>
      <c r="H2322" s="46"/>
    </row>
    <row r="2323" spans="1:5" ht="17.25" customHeight="1">
      <c r="A2323" t="s">
        <v>1906</v>
      </c>
      <c r="B2323" s="1">
        <v>1151</v>
      </c>
      <c r="D2323"/>
      <c r="E2323"/>
    </row>
    <row r="2324" spans="1:8" ht="17.25" customHeight="1">
      <c r="A2324" t="s">
        <v>2045</v>
      </c>
      <c r="B2324">
        <v>519</v>
      </c>
      <c r="D2324"/>
      <c r="E2324" s="1"/>
      <c r="H2324" s="46"/>
    </row>
    <row r="2325" spans="1:5" ht="17.25" customHeight="1">
      <c r="A2325" t="s">
        <v>396</v>
      </c>
      <c r="B2325">
        <v>927</v>
      </c>
      <c r="D2325"/>
      <c r="E2325" s="1"/>
    </row>
    <row r="2326" spans="1:8" ht="17.25" customHeight="1">
      <c r="A2326" t="s">
        <v>4488</v>
      </c>
      <c r="B2326">
        <v>676</v>
      </c>
      <c r="D2326"/>
      <c r="E2326"/>
      <c r="H2326" s="46"/>
    </row>
    <row r="2327" spans="1:8" ht="17.25" customHeight="1">
      <c r="A2327" t="s">
        <v>2569</v>
      </c>
      <c r="B2327">
        <v>830</v>
      </c>
      <c r="D2327"/>
      <c r="E2327" s="1"/>
      <c r="H2327" s="46"/>
    </row>
    <row r="2328" spans="1:8" ht="17.25" customHeight="1">
      <c r="A2328" t="s">
        <v>3947</v>
      </c>
      <c r="B2328" s="1">
        <v>1280</v>
      </c>
      <c r="D2328"/>
      <c r="E2328"/>
      <c r="H2328" s="46"/>
    </row>
    <row r="2329" spans="1:5" ht="17.25" customHeight="1">
      <c r="A2329" t="s">
        <v>1885</v>
      </c>
      <c r="B2329" s="1">
        <v>1087</v>
      </c>
      <c r="D2329"/>
      <c r="E2329"/>
    </row>
    <row r="2330" spans="1:5" ht="17.25" customHeight="1">
      <c r="A2330" t="s">
        <v>683</v>
      </c>
      <c r="B2330" s="1">
        <v>1274</v>
      </c>
      <c r="D2330"/>
      <c r="E2330" s="1"/>
    </row>
    <row r="2331" spans="1:8" ht="17.25" customHeight="1">
      <c r="A2331" t="s">
        <v>1689</v>
      </c>
      <c r="B2331" s="1">
        <v>1271</v>
      </c>
      <c r="D2331"/>
      <c r="E2331"/>
      <c r="H2331" s="46"/>
    </row>
    <row r="2332" spans="1:5" ht="17.25" customHeight="1">
      <c r="A2332" t="s">
        <v>3758</v>
      </c>
      <c r="B2332">
        <v>690</v>
      </c>
      <c r="D2332"/>
      <c r="E2332"/>
    </row>
    <row r="2333" spans="1:5" ht="17.25" customHeight="1">
      <c r="A2333" t="s">
        <v>4129</v>
      </c>
      <c r="B2333" s="1">
        <v>1225</v>
      </c>
      <c r="D2333"/>
      <c r="E2333" s="1"/>
    </row>
    <row r="2334" spans="1:5" ht="17.25" customHeight="1">
      <c r="A2334" t="s">
        <v>3097</v>
      </c>
      <c r="B2334">
        <v>813</v>
      </c>
      <c r="D2334"/>
      <c r="E2334" s="1"/>
    </row>
    <row r="2335" spans="1:8" ht="17.25" customHeight="1">
      <c r="A2335" t="s">
        <v>1945</v>
      </c>
      <c r="B2335" s="1">
        <v>1933</v>
      </c>
      <c r="D2335"/>
      <c r="E2335" s="1"/>
      <c r="H2335" s="46"/>
    </row>
    <row r="2336" spans="1:5" ht="17.25" customHeight="1">
      <c r="A2336" t="s">
        <v>3223</v>
      </c>
      <c r="B2336">
        <v>733</v>
      </c>
      <c r="D2336"/>
      <c r="E2336"/>
    </row>
    <row r="2337" spans="1:8" ht="17.25" customHeight="1">
      <c r="A2337" t="s">
        <v>4799</v>
      </c>
      <c r="B2337">
        <v>661</v>
      </c>
      <c r="D2337"/>
      <c r="E2337" s="1"/>
      <c r="H2337" s="46"/>
    </row>
    <row r="2338" spans="1:8" ht="17.25" customHeight="1">
      <c r="A2338" t="s">
        <v>2260</v>
      </c>
      <c r="B2338" s="1">
        <v>1015</v>
      </c>
      <c r="D2338"/>
      <c r="E2338" s="1"/>
      <c r="H2338" s="46"/>
    </row>
    <row r="2339" spans="1:8" ht="17.25" customHeight="1">
      <c r="A2339" t="s">
        <v>1776</v>
      </c>
      <c r="B2339" s="1">
        <v>1692</v>
      </c>
      <c r="D2339"/>
      <c r="E2339" s="1"/>
      <c r="H2339" s="46"/>
    </row>
    <row r="2340" spans="1:8" ht="17.25" customHeight="1">
      <c r="A2340" t="s">
        <v>4681</v>
      </c>
      <c r="B2340">
        <v>758</v>
      </c>
      <c r="D2340"/>
      <c r="E2340" s="1"/>
      <c r="H2340" s="46"/>
    </row>
    <row r="2341" spans="1:8" ht="17.25" customHeight="1">
      <c r="A2341" t="s">
        <v>3995</v>
      </c>
      <c r="B2341">
        <v>615</v>
      </c>
      <c r="D2341"/>
      <c r="E2341" s="1"/>
      <c r="H2341" s="46"/>
    </row>
    <row r="2342" spans="1:8" ht="17.25" customHeight="1">
      <c r="A2342" t="s">
        <v>2485</v>
      </c>
      <c r="B2342">
        <v>409</v>
      </c>
      <c r="D2342"/>
      <c r="E2342"/>
      <c r="H2342" s="46"/>
    </row>
    <row r="2343" spans="1:8" ht="17.25" customHeight="1">
      <c r="A2343" t="s">
        <v>626</v>
      </c>
      <c r="B2343">
        <v>703</v>
      </c>
      <c r="D2343"/>
      <c r="E2343" s="1"/>
      <c r="H2343" s="46"/>
    </row>
    <row r="2344" spans="1:8" ht="17.25" customHeight="1">
      <c r="A2344" t="s">
        <v>3485</v>
      </c>
      <c r="B2344">
        <v>797</v>
      </c>
      <c r="D2344"/>
      <c r="E2344"/>
      <c r="H2344" s="46"/>
    </row>
    <row r="2345" spans="1:5" ht="17.25" customHeight="1">
      <c r="A2345" t="s">
        <v>3852</v>
      </c>
      <c r="B2345">
        <v>601</v>
      </c>
      <c r="D2345"/>
      <c r="E2345"/>
    </row>
    <row r="2346" spans="1:5" ht="17.25" customHeight="1">
      <c r="A2346" t="s">
        <v>1291</v>
      </c>
      <c r="B2346" s="1">
        <v>1375</v>
      </c>
      <c r="D2346"/>
      <c r="E2346"/>
    </row>
    <row r="2347" spans="1:8" ht="17.25" customHeight="1">
      <c r="A2347" t="s">
        <v>2932</v>
      </c>
      <c r="B2347" s="1">
        <v>1311</v>
      </c>
      <c r="D2347"/>
      <c r="E2347"/>
      <c r="H2347" s="46"/>
    </row>
    <row r="2348" spans="1:8" ht="17.25" customHeight="1">
      <c r="A2348" t="s">
        <v>601</v>
      </c>
      <c r="B2348" s="1">
        <v>1125</v>
      </c>
      <c r="D2348"/>
      <c r="E2348" s="1"/>
      <c r="H2348" s="46"/>
    </row>
    <row r="2349" spans="1:8" ht="17.25" customHeight="1">
      <c r="A2349" t="s">
        <v>5286</v>
      </c>
      <c r="B2349" s="1">
        <v>1535</v>
      </c>
      <c r="D2349"/>
      <c r="E2349" s="1"/>
      <c r="H2349" s="46"/>
    </row>
    <row r="2350" spans="1:8" ht="17.25" customHeight="1">
      <c r="A2350" t="s">
        <v>17</v>
      </c>
      <c r="B2350" s="1">
        <v>1097</v>
      </c>
      <c r="D2350"/>
      <c r="E2350"/>
      <c r="H2350" s="46"/>
    </row>
    <row r="2351" spans="1:8" ht="17.25" customHeight="1">
      <c r="A2351" t="s">
        <v>2956</v>
      </c>
      <c r="B2351" s="1">
        <v>1400</v>
      </c>
      <c r="D2351"/>
      <c r="E2351"/>
      <c r="H2351" s="46"/>
    </row>
    <row r="2352" spans="1:8" ht="17.25" customHeight="1">
      <c r="A2352" t="s">
        <v>2120</v>
      </c>
      <c r="B2352">
        <v>592</v>
      </c>
      <c r="D2352"/>
      <c r="E2352" s="1"/>
      <c r="H2352" s="46"/>
    </row>
    <row r="2353" spans="1:8" ht="17.25" customHeight="1">
      <c r="A2353" t="s">
        <v>4128</v>
      </c>
      <c r="B2353" s="1">
        <v>1113</v>
      </c>
      <c r="D2353"/>
      <c r="E2353" s="1"/>
      <c r="H2353" s="46"/>
    </row>
    <row r="2354" spans="1:8" ht="17.25" customHeight="1">
      <c r="A2354" t="s">
        <v>1907</v>
      </c>
      <c r="B2354" s="1">
        <v>1345</v>
      </c>
      <c r="D2354"/>
      <c r="E2354"/>
      <c r="H2354" s="46"/>
    </row>
    <row r="2355" spans="1:5" ht="17.25" customHeight="1">
      <c r="A2355" t="s">
        <v>684</v>
      </c>
      <c r="B2355" s="1">
        <v>1382</v>
      </c>
      <c r="D2355"/>
      <c r="E2355"/>
    </row>
    <row r="2356" spans="1:8" ht="17.25" customHeight="1">
      <c r="A2356" t="s">
        <v>3370</v>
      </c>
      <c r="B2356">
        <v>902</v>
      </c>
      <c r="D2356"/>
      <c r="E2356" s="1"/>
      <c r="H2356" s="46"/>
    </row>
    <row r="2357" spans="1:8" ht="17.25" customHeight="1">
      <c r="A2357" t="s">
        <v>3224</v>
      </c>
      <c r="B2357" s="1">
        <v>1049</v>
      </c>
      <c r="D2357"/>
      <c r="E2357" s="1"/>
      <c r="H2357" s="46"/>
    </row>
    <row r="2358" spans="1:8" ht="17.25" customHeight="1">
      <c r="A2358" t="s">
        <v>3540</v>
      </c>
      <c r="B2358">
        <v>596</v>
      </c>
      <c r="D2358"/>
      <c r="E2358"/>
      <c r="H2358" s="46"/>
    </row>
    <row r="2359" spans="1:8" ht="17.25" customHeight="1">
      <c r="A2359" t="s">
        <v>1724</v>
      </c>
      <c r="B2359" s="1">
        <v>1070</v>
      </c>
      <c r="D2359"/>
      <c r="E2359"/>
      <c r="H2359" s="46"/>
    </row>
    <row r="2360" spans="1:8" ht="17.25" customHeight="1">
      <c r="A2360" t="s">
        <v>4829</v>
      </c>
      <c r="B2360" s="1">
        <v>1280</v>
      </c>
      <c r="D2360"/>
      <c r="E2360"/>
      <c r="H2360" s="46"/>
    </row>
    <row r="2361" spans="1:8" ht="17.25" customHeight="1">
      <c r="A2361" t="s">
        <v>1725</v>
      </c>
      <c r="B2361" s="1">
        <v>1459</v>
      </c>
      <c r="D2361"/>
      <c r="E2361" s="1"/>
      <c r="H2361" s="46"/>
    </row>
    <row r="2362" spans="1:5" ht="17.25" customHeight="1">
      <c r="A2362" t="s">
        <v>2121</v>
      </c>
      <c r="B2362">
        <v>782</v>
      </c>
      <c r="D2362"/>
      <c r="E2362" s="1"/>
    </row>
    <row r="2363" spans="1:8" ht="17.25" customHeight="1">
      <c r="A2363" t="s">
        <v>2121</v>
      </c>
      <c r="B2363">
        <v>778</v>
      </c>
      <c r="D2363"/>
      <c r="E2363"/>
      <c r="H2363" s="46"/>
    </row>
    <row r="2364" spans="1:8" ht="17.25" customHeight="1">
      <c r="A2364" t="s">
        <v>5117</v>
      </c>
      <c r="B2364" s="1">
        <v>1157</v>
      </c>
      <c r="D2364"/>
      <c r="E2364"/>
      <c r="H2364" s="46"/>
    </row>
    <row r="2365" spans="1:5" ht="17.25" customHeight="1">
      <c r="A2365" t="s">
        <v>5258</v>
      </c>
      <c r="B2365" s="1">
        <v>1598</v>
      </c>
      <c r="D2365"/>
      <c r="E2365"/>
    </row>
    <row r="2366" spans="1:8" ht="17.25" customHeight="1">
      <c r="A2366" t="s">
        <v>1777</v>
      </c>
      <c r="B2366" s="1">
        <v>1660</v>
      </c>
      <c r="D2366"/>
      <c r="E2366"/>
      <c r="H2366" s="46"/>
    </row>
    <row r="2367" spans="1:8" ht="17.25" customHeight="1">
      <c r="A2367" t="s">
        <v>5100</v>
      </c>
      <c r="B2367" s="1">
        <v>1490</v>
      </c>
      <c r="D2367"/>
      <c r="E2367"/>
      <c r="H2367" s="46"/>
    </row>
    <row r="2368" spans="1:8" ht="17.25" customHeight="1">
      <c r="A2368" t="s">
        <v>5036</v>
      </c>
      <c r="B2368" s="1">
        <v>1237</v>
      </c>
      <c r="D2368"/>
      <c r="E2368"/>
      <c r="H2368" s="46"/>
    </row>
    <row r="2369" spans="1:5" ht="17.25" customHeight="1">
      <c r="A2369" t="s">
        <v>3559</v>
      </c>
      <c r="B2369">
        <v>591</v>
      </c>
      <c r="D2369"/>
      <c r="E2369"/>
    </row>
    <row r="2370" spans="1:8" ht="17.25" customHeight="1">
      <c r="A2370" t="s">
        <v>2351</v>
      </c>
      <c r="B2370">
        <v>750</v>
      </c>
      <c r="D2370"/>
      <c r="E2370" s="1"/>
      <c r="H2370" s="46"/>
    </row>
    <row r="2371" spans="1:8" ht="17.25" customHeight="1">
      <c r="A2371" t="s">
        <v>3123</v>
      </c>
      <c r="B2371">
        <v>820</v>
      </c>
      <c r="D2371"/>
      <c r="E2371"/>
      <c r="H2371" s="46"/>
    </row>
    <row r="2372" spans="1:8" ht="17.25" customHeight="1">
      <c r="A2372" t="s">
        <v>3486</v>
      </c>
      <c r="B2372" s="1">
        <v>1038</v>
      </c>
      <c r="D2372"/>
      <c r="E2372"/>
      <c r="H2372" s="46"/>
    </row>
    <row r="2373" spans="1:8" ht="17.25" customHeight="1">
      <c r="A2373" t="s">
        <v>1608</v>
      </c>
      <c r="B2373" s="1">
        <v>1026</v>
      </c>
      <c r="D2373"/>
      <c r="E2373"/>
      <c r="H2373" s="46"/>
    </row>
    <row r="2374" spans="1:8" ht="17.25" customHeight="1">
      <c r="A2374" t="s">
        <v>2423</v>
      </c>
      <c r="B2374">
        <v>624</v>
      </c>
      <c r="D2374"/>
      <c r="E2374" s="1"/>
      <c r="H2374" s="46"/>
    </row>
    <row r="2375" spans="1:8" ht="17.25" customHeight="1">
      <c r="A2375" t="s">
        <v>3124</v>
      </c>
      <c r="B2375" s="1">
        <v>1029</v>
      </c>
      <c r="D2375"/>
      <c r="E2375"/>
      <c r="H2375" s="46"/>
    </row>
    <row r="2376" spans="1:5" ht="17.25" customHeight="1">
      <c r="A2376" t="s">
        <v>397</v>
      </c>
      <c r="B2376" s="1">
        <v>1125</v>
      </c>
      <c r="D2376"/>
      <c r="E2376"/>
    </row>
    <row r="2377" spans="1:5" ht="17.25" customHeight="1">
      <c r="A2377" t="s">
        <v>1080</v>
      </c>
      <c r="B2377">
        <v>703</v>
      </c>
      <c r="D2377"/>
      <c r="E2377" s="1"/>
    </row>
    <row r="2378" spans="1:8" ht="17.25" customHeight="1">
      <c r="A2378" t="s">
        <v>2046</v>
      </c>
      <c r="B2378">
        <v>748</v>
      </c>
      <c r="D2378"/>
      <c r="E2378"/>
      <c r="H2378" s="46"/>
    </row>
    <row r="2379" spans="1:8" ht="17.25" customHeight="1">
      <c r="A2379" t="s">
        <v>4559</v>
      </c>
      <c r="B2379">
        <v>584</v>
      </c>
      <c r="D2379"/>
      <c r="E2379"/>
      <c r="H2379" s="46"/>
    </row>
    <row r="2380" spans="1:8" ht="17.25" customHeight="1">
      <c r="A2380" t="s">
        <v>4559</v>
      </c>
      <c r="B2380">
        <v>623</v>
      </c>
      <c r="D2380"/>
      <c r="E2380" s="1"/>
      <c r="H2380" s="46"/>
    </row>
    <row r="2381" spans="1:5" ht="17.25" customHeight="1">
      <c r="A2381" t="s">
        <v>2424</v>
      </c>
      <c r="B2381">
        <v>640</v>
      </c>
      <c r="D2381"/>
      <c r="E2381" s="1"/>
    </row>
    <row r="2382" spans="1:8" ht="17.25" customHeight="1">
      <c r="A2382" t="s">
        <v>1292</v>
      </c>
      <c r="B2382" s="1">
        <v>1514</v>
      </c>
      <c r="D2382"/>
      <c r="E2382" s="1"/>
      <c r="H2382" s="46"/>
    </row>
    <row r="2383" spans="1:8" ht="17.25" customHeight="1">
      <c r="A2383" t="s">
        <v>1460</v>
      </c>
      <c r="B2383">
        <v>712</v>
      </c>
      <c r="D2383"/>
      <c r="E2383" s="1"/>
      <c r="H2383" s="46"/>
    </row>
    <row r="2384" spans="1:8" ht="17.25" customHeight="1">
      <c r="A2384" t="s">
        <v>3804</v>
      </c>
      <c r="B2384" s="1">
        <v>1296</v>
      </c>
      <c r="D2384"/>
      <c r="E2384" s="1"/>
      <c r="H2384" s="46"/>
    </row>
    <row r="2385" spans="1:8" ht="17.25" customHeight="1">
      <c r="A2385" t="s">
        <v>3487</v>
      </c>
      <c r="B2385">
        <v>986</v>
      </c>
      <c r="D2385"/>
      <c r="E2385"/>
      <c r="H2385" s="46"/>
    </row>
    <row r="2386" spans="1:5" ht="17.25" customHeight="1">
      <c r="A2386" t="s">
        <v>5309</v>
      </c>
      <c r="B2386" s="1">
        <v>1360</v>
      </c>
      <c r="D2386"/>
      <c r="E2386"/>
    </row>
    <row r="2387" spans="1:5" ht="17.25" customHeight="1">
      <c r="A2387" t="s">
        <v>3948</v>
      </c>
      <c r="B2387" s="1">
        <v>1113</v>
      </c>
      <c r="D2387"/>
      <c r="E2387"/>
    </row>
    <row r="2388" spans="1:8" ht="17.25" customHeight="1">
      <c r="A2388" t="s">
        <v>4777</v>
      </c>
      <c r="B2388">
        <v>737</v>
      </c>
      <c r="D2388"/>
      <c r="E2388"/>
      <c r="H2388" s="46"/>
    </row>
    <row r="2389" spans="1:8" ht="17.25" customHeight="1">
      <c r="A2389" t="s">
        <v>5059</v>
      </c>
      <c r="B2389">
        <v>775</v>
      </c>
      <c r="D2389"/>
      <c r="E2389" s="1"/>
      <c r="H2389" s="46"/>
    </row>
    <row r="2390" spans="1:8" ht="17.25" customHeight="1">
      <c r="A2390" t="s">
        <v>5059</v>
      </c>
      <c r="B2390" s="1">
        <v>1488</v>
      </c>
      <c r="D2390" s="7"/>
      <c r="E2390" s="7"/>
      <c r="H2390" s="46"/>
    </row>
    <row r="2391" spans="1:5" ht="17.25" customHeight="1">
      <c r="A2391" t="s">
        <v>1081</v>
      </c>
      <c r="B2391" s="1">
        <v>1228</v>
      </c>
      <c r="D2391" s="7"/>
      <c r="E2391" s="7"/>
    </row>
    <row r="2392" spans="1:8" ht="17.25" customHeight="1">
      <c r="A2392" t="s">
        <v>1456</v>
      </c>
      <c r="B2392" s="1">
        <v>1428</v>
      </c>
      <c r="D2392"/>
      <c r="E2392" s="1"/>
      <c r="H2392" s="46"/>
    </row>
    <row r="2393" spans="1:5" ht="17.25" customHeight="1">
      <c r="A2393" t="s">
        <v>3853</v>
      </c>
      <c r="B2393">
        <v>527</v>
      </c>
      <c r="D2393"/>
      <c r="E2393" s="1"/>
    </row>
    <row r="2394" spans="1:8" ht="17.25" customHeight="1">
      <c r="A2394" t="s">
        <v>465</v>
      </c>
      <c r="B2394" s="1">
        <v>1110</v>
      </c>
      <c r="D2394"/>
      <c r="E2394" s="1"/>
      <c r="H2394" s="46"/>
    </row>
    <row r="2395" spans="1:8" ht="17.25" customHeight="1">
      <c r="A2395" t="s">
        <v>4221</v>
      </c>
      <c r="B2395" s="1">
        <v>1006</v>
      </c>
      <c r="D2395"/>
      <c r="E2395" s="1"/>
      <c r="H2395" s="46"/>
    </row>
    <row r="2396" spans="1:5" ht="17.25" customHeight="1">
      <c r="A2396" t="s">
        <v>1457</v>
      </c>
      <c r="B2396">
        <v>787</v>
      </c>
      <c r="D2396"/>
      <c r="E2396"/>
    </row>
    <row r="2397" spans="1:8" ht="17.25" customHeight="1">
      <c r="A2397" t="s">
        <v>4587</v>
      </c>
      <c r="B2397">
        <v>658</v>
      </c>
      <c r="D2397"/>
      <c r="E2397"/>
      <c r="H2397" s="46"/>
    </row>
    <row r="2398" spans="1:5" ht="17.25" customHeight="1">
      <c r="A2398" t="s">
        <v>3488</v>
      </c>
      <c r="B2398">
        <v>963</v>
      </c>
      <c r="D2398"/>
      <c r="E2398"/>
    </row>
    <row r="2399" spans="1:8" ht="17.25" customHeight="1">
      <c r="A2399" t="s">
        <v>949</v>
      </c>
      <c r="B2399">
        <v>887</v>
      </c>
      <c r="D2399"/>
      <c r="E2399"/>
      <c r="H2399" s="46"/>
    </row>
    <row r="2400" spans="1:5" ht="17.25" customHeight="1">
      <c r="A2400" t="s">
        <v>627</v>
      </c>
      <c r="B2400" s="1">
        <v>1354</v>
      </c>
      <c r="D2400"/>
      <c r="E2400" s="1"/>
    </row>
    <row r="2401" spans="1:8" ht="17.25" customHeight="1">
      <c r="A2401" t="s">
        <v>4417</v>
      </c>
      <c r="B2401">
        <v>330</v>
      </c>
      <c r="D2401"/>
      <c r="E2401" s="1"/>
      <c r="H2401" s="46"/>
    </row>
    <row r="2402" spans="1:8" ht="17.25" customHeight="1">
      <c r="A2402" t="s">
        <v>4417</v>
      </c>
      <c r="B2402">
        <v>637</v>
      </c>
      <c r="D2402"/>
      <c r="E2402" s="1"/>
      <c r="H2402" s="46"/>
    </row>
    <row r="2403" spans="1:5" ht="17.25" customHeight="1">
      <c r="A2403" t="s">
        <v>3045</v>
      </c>
      <c r="B2403">
        <v>580</v>
      </c>
      <c r="D2403"/>
      <c r="E2403"/>
    </row>
    <row r="2404" spans="1:5" ht="17.25" customHeight="1">
      <c r="A2404" t="s">
        <v>398</v>
      </c>
      <c r="B2404" s="1">
        <v>1918</v>
      </c>
      <c r="D2404"/>
      <c r="E2404" s="1"/>
    </row>
    <row r="2405" spans="1:5" ht="17.25" customHeight="1">
      <c r="A2405" t="s">
        <v>3098</v>
      </c>
      <c r="B2405">
        <v>451</v>
      </c>
      <c r="D2405"/>
      <c r="E2405"/>
    </row>
    <row r="2406" spans="1:5" ht="17.25" customHeight="1">
      <c r="A2406" t="s">
        <v>3371</v>
      </c>
      <c r="B2406">
        <v>785</v>
      </c>
      <c r="D2406"/>
      <c r="E2406" s="1"/>
    </row>
    <row r="2407" spans="1:5" ht="17.25" customHeight="1">
      <c r="A2407" t="s">
        <v>1153</v>
      </c>
      <c r="B2407">
        <v>749</v>
      </c>
      <c r="D2407"/>
      <c r="E2407"/>
    </row>
    <row r="2408" spans="1:5" ht="17.25" customHeight="1">
      <c r="A2408" t="s">
        <v>1153</v>
      </c>
      <c r="B2408">
        <v>869</v>
      </c>
      <c r="D2408"/>
      <c r="E2408"/>
    </row>
    <row r="2409" spans="1:5" ht="17.25" customHeight="1">
      <c r="A2409" t="s">
        <v>3046</v>
      </c>
      <c r="B2409">
        <v>893</v>
      </c>
      <c r="D2409"/>
      <c r="E2409" s="1"/>
    </row>
    <row r="2410" spans="1:5" ht="17.25" customHeight="1">
      <c r="A2410" t="s">
        <v>2425</v>
      </c>
      <c r="B2410" s="1">
        <v>1111</v>
      </c>
      <c r="D2410"/>
      <c r="E2410"/>
    </row>
    <row r="2411" spans="1:5" ht="17.25" customHeight="1">
      <c r="A2411" t="s">
        <v>3169</v>
      </c>
      <c r="B2411">
        <v>925</v>
      </c>
      <c r="D2411"/>
      <c r="E2411"/>
    </row>
    <row r="2412" spans="1:5" ht="17.25" customHeight="1">
      <c r="A2412" t="s">
        <v>2047</v>
      </c>
      <c r="B2412">
        <v>338</v>
      </c>
      <c r="D2412"/>
      <c r="E2412" s="1"/>
    </row>
    <row r="2413" spans="1:5" ht="17.25" customHeight="1">
      <c r="A2413" t="s">
        <v>2048</v>
      </c>
      <c r="B2413">
        <v>584</v>
      </c>
      <c r="D2413"/>
      <c r="E2413"/>
    </row>
    <row r="2414" spans="1:5" ht="17.25" customHeight="1">
      <c r="A2414" t="s">
        <v>993</v>
      </c>
      <c r="B2414">
        <v>616</v>
      </c>
      <c r="D2414"/>
      <c r="E2414"/>
    </row>
    <row r="2415" spans="1:5" ht="17.25" customHeight="1">
      <c r="A2415" t="s">
        <v>3440</v>
      </c>
      <c r="B2415" s="1">
        <v>1056</v>
      </c>
      <c r="D2415"/>
      <c r="E2415"/>
    </row>
    <row r="2416" spans="1:5" ht="17.25" customHeight="1">
      <c r="A2416" t="s">
        <v>2291</v>
      </c>
      <c r="B2416">
        <v>839</v>
      </c>
      <c r="D2416"/>
      <c r="E2416"/>
    </row>
    <row r="2417" spans="1:8" ht="17.25" customHeight="1">
      <c r="A2417" t="s">
        <v>3225</v>
      </c>
      <c r="B2417">
        <v>920</v>
      </c>
      <c r="D2417"/>
      <c r="E2417" s="1"/>
      <c r="H2417" s="46"/>
    </row>
    <row r="2418" spans="1:5" ht="17.25" customHeight="1">
      <c r="A2418" t="s">
        <v>3047</v>
      </c>
      <c r="B2418">
        <v>752</v>
      </c>
      <c r="D2418"/>
      <c r="E2418"/>
    </row>
    <row r="2419" spans="1:5" ht="17.25" customHeight="1">
      <c r="A2419" t="s">
        <v>5285</v>
      </c>
      <c r="B2419" s="1">
        <v>1368</v>
      </c>
      <c r="D2419"/>
      <c r="E2419"/>
    </row>
    <row r="2420" spans="1:5" ht="17.25" customHeight="1">
      <c r="A2420" t="s">
        <v>1860</v>
      </c>
      <c r="B2420" s="1">
        <v>1546</v>
      </c>
      <c r="D2420"/>
      <c r="E2420"/>
    </row>
    <row r="2421" spans="1:5" ht="17.25" customHeight="1">
      <c r="A2421" t="s">
        <v>4305</v>
      </c>
      <c r="B2421" s="1">
        <v>1229</v>
      </c>
      <c r="D2421"/>
      <c r="E2421"/>
    </row>
    <row r="2422" spans="1:5" ht="17.25" customHeight="1">
      <c r="A2422" t="s">
        <v>2698</v>
      </c>
      <c r="B2422">
        <v>489</v>
      </c>
      <c r="D2422"/>
      <c r="E2422" s="1"/>
    </row>
    <row r="2423" spans="1:8" ht="17.25" customHeight="1">
      <c r="A2423" t="s">
        <v>3170</v>
      </c>
      <c r="B2423" s="1">
        <v>1181</v>
      </c>
      <c r="D2423"/>
      <c r="E2423"/>
      <c r="H2423" s="46"/>
    </row>
    <row r="2424" spans="1:5" ht="17.25" customHeight="1">
      <c r="A2424" t="s">
        <v>4378</v>
      </c>
      <c r="B2424" s="1">
        <v>1019</v>
      </c>
      <c r="D2424"/>
      <c r="E2424" s="1"/>
    </row>
    <row r="2425" spans="1:8" ht="17.25" customHeight="1">
      <c r="A2425" t="s">
        <v>893</v>
      </c>
      <c r="B2425">
        <v>653</v>
      </c>
      <c r="D2425"/>
      <c r="E2425" s="1"/>
      <c r="H2425" s="46"/>
    </row>
    <row r="2426" spans="1:5" ht="17.25" customHeight="1">
      <c r="A2426" t="s">
        <v>3640</v>
      </c>
      <c r="B2426">
        <v>900</v>
      </c>
      <c r="D2426"/>
      <c r="E2426"/>
    </row>
    <row r="2427" spans="1:8" ht="17.25" customHeight="1">
      <c r="A2427" t="s">
        <v>1497</v>
      </c>
      <c r="B2427">
        <v>797</v>
      </c>
      <c r="D2427"/>
      <c r="E2427" s="1"/>
      <c r="H2427" s="46"/>
    </row>
    <row r="2428" spans="1:5" ht="17.25" customHeight="1">
      <c r="A2428" t="s">
        <v>4650</v>
      </c>
      <c r="B2428">
        <v>783</v>
      </c>
      <c r="D2428"/>
      <c r="E2428" s="1"/>
    </row>
    <row r="2429" spans="1:5" ht="17.25" customHeight="1">
      <c r="A2429" t="s">
        <v>4613</v>
      </c>
      <c r="B2429">
        <v>588</v>
      </c>
      <c r="D2429"/>
      <c r="E2429"/>
    </row>
    <row r="2430" spans="1:5" ht="17.25" customHeight="1">
      <c r="A2430" t="s">
        <v>4489</v>
      </c>
      <c r="B2430">
        <v>636</v>
      </c>
      <c r="D2430"/>
      <c r="E2430" s="1"/>
    </row>
    <row r="2431" spans="1:5" ht="17.25" customHeight="1">
      <c r="A2431" t="s">
        <v>2261</v>
      </c>
      <c r="B2431">
        <v>842</v>
      </c>
      <c r="D2431"/>
      <c r="E2431"/>
    </row>
    <row r="2432" spans="1:8" ht="17.25" customHeight="1">
      <c r="A2432" t="s">
        <v>1653</v>
      </c>
      <c r="B2432" s="1">
        <v>1455</v>
      </c>
      <c r="D2432"/>
      <c r="E2432"/>
      <c r="H2432" s="46"/>
    </row>
    <row r="2433" spans="1:5" ht="17.25" customHeight="1">
      <c r="A2433" t="s">
        <v>2122</v>
      </c>
      <c r="B2433" s="1">
        <v>1082</v>
      </c>
      <c r="D2433"/>
      <c r="E2433" s="1"/>
    </row>
    <row r="2434" spans="1:5" ht="17.25" customHeight="1">
      <c r="A2434" t="s">
        <v>4992</v>
      </c>
      <c r="B2434">
        <v>741</v>
      </c>
      <c r="D2434"/>
      <c r="E2434" s="1"/>
    </row>
    <row r="2435" spans="1:5" ht="17.25" customHeight="1">
      <c r="A2435" t="s">
        <v>399</v>
      </c>
      <c r="B2435">
        <v>818</v>
      </c>
      <c r="D2435"/>
      <c r="E2435"/>
    </row>
    <row r="2436" spans="1:5" ht="17.25" customHeight="1">
      <c r="A2436" t="s">
        <v>894</v>
      </c>
      <c r="B2436">
        <v>691</v>
      </c>
      <c r="D2436"/>
      <c r="E2436" s="1"/>
    </row>
    <row r="2437" spans="1:5" ht="17.25" customHeight="1">
      <c r="A2437" t="s">
        <v>3226</v>
      </c>
      <c r="B2437" s="1">
        <v>1056</v>
      </c>
      <c r="D2437"/>
      <c r="E2437" s="1"/>
    </row>
    <row r="2438" spans="1:5" ht="17.25" customHeight="1">
      <c r="A2438" t="s">
        <v>57</v>
      </c>
      <c r="B2438" s="1">
        <v>1277</v>
      </c>
      <c r="D2438"/>
      <c r="E2438" s="1"/>
    </row>
    <row r="2439" spans="1:8" ht="17.25" customHeight="1">
      <c r="A2439" t="s">
        <v>2969</v>
      </c>
      <c r="B2439" s="1">
        <v>1304</v>
      </c>
      <c r="D2439"/>
      <c r="E2439" s="1"/>
      <c r="H2439" s="46"/>
    </row>
    <row r="2440" spans="1:5" ht="17.25" customHeight="1">
      <c r="A2440" t="s">
        <v>1082</v>
      </c>
      <c r="B2440" s="1">
        <v>1817</v>
      </c>
      <c r="D2440"/>
      <c r="E2440" s="1"/>
    </row>
    <row r="2441" spans="1:5" ht="17.25" customHeight="1">
      <c r="A2441" t="s">
        <v>727</v>
      </c>
      <c r="B2441">
        <v>503</v>
      </c>
      <c r="D2441"/>
      <c r="E2441"/>
    </row>
    <row r="2442" spans="1:5" ht="17.25" customHeight="1">
      <c r="A2442" t="s">
        <v>2523</v>
      </c>
      <c r="B2442" s="1">
        <v>1006</v>
      </c>
      <c r="D2442"/>
      <c r="E2442"/>
    </row>
    <row r="2443" spans="1:5" ht="17.25" customHeight="1">
      <c r="A2443" t="s">
        <v>785</v>
      </c>
      <c r="B2443" s="1">
        <v>1475</v>
      </c>
      <c r="D2443"/>
      <c r="E2443"/>
    </row>
    <row r="2444" spans="1:5" ht="17.25" customHeight="1">
      <c r="A2444" t="s">
        <v>2570</v>
      </c>
      <c r="B2444">
        <v>331</v>
      </c>
      <c r="D2444"/>
      <c r="E2444"/>
    </row>
    <row r="2445" spans="1:5" ht="17.25" customHeight="1">
      <c r="A2445" t="s">
        <v>2123</v>
      </c>
      <c r="B2445">
        <v>893</v>
      </c>
      <c r="D2445"/>
      <c r="E2445"/>
    </row>
    <row r="2446" spans="1:5" ht="17.25" customHeight="1">
      <c r="A2446" t="s">
        <v>1654</v>
      </c>
      <c r="B2446" s="1">
        <v>1476</v>
      </c>
      <c r="D2446"/>
      <c r="E2446" s="1"/>
    </row>
    <row r="2447" spans="1:5" ht="17.25" customHeight="1">
      <c r="A2447" t="s">
        <v>1861</v>
      </c>
      <c r="B2447" s="1">
        <v>1132</v>
      </c>
      <c r="D2447"/>
      <c r="E2447"/>
    </row>
    <row r="2448" spans="1:5" ht="17.25" customHeight="1">
      <c r="A2448" t="s">
        <v>895</v>
      </c>
      <c r="B2448">
        <v>652</v>
      </c>
      <c r="D2448"/>
      <c r="E2448" s="1"/>
    </row>
    <row r="2449" spans="1:5" ht="17.25" customHeight="1">
      <c r="A2449" t="s">
        <v>1463</v>
      </c>
      <c r="B2449">
        <v>678</v>
      </c>
      <c r="D2449"/>
      <c r="E2449"/>
    </row>
    <row r="2450" spans="1:5" ht="17.25" customHeight="1">
      <c r="A2450" t="s">
        <v>2124</v>
      </c>
      <c r="B2450">
        <v>726</v>
      </c>
      <c r="D2450"/>
      <c r="E2450"/>
    </row>
    <row r="2451" spans="1:5" ht="17.25" customHeight="1">
      <c r="A2451" t="s">
        <v>1561</v>
      </c>
      <c r="B2451">
        <v>620</v>
      </c>
      <c r="D2451"/>
      <c r="E2451"/>
    </row>
    <row r="2452" spans="1:5" ht="17.25" customHeight="1">
      <c r="A2452" t="s">
        <v>4306</v>
      </c>
      <c r="B2452" s="1">
        <v>1060</v>
      </c>
      <c r="D2452"/>
      <c r="E2452" s="1"/>
    </row>
    <row r="2453" spans="1:5" ht="17.25" customHeight="1">
      <c r="A2453" t="s">
        <v>4121</v>
      </c>
      <c r="B2453" s="1">
        <v>1292</v>
      </c>
      <c r="D2453"/>
      <c r="E2453" s="1"/>
    </row>
    <row r="2454" spans="1:5" ht="17.25" customHeight="1">
      <c r="A2454" t="s">
        <v>4121</v>
      </c>
      <c r="B2454">
        <v>456</v>
      </c>
      <c r="D2454"/>
      <c r="E2454"/>
    </row>
    <row r="2455" spans="1:5" ht="17.25" customHeight="1">
      <c r="A2455" t="s">
        <v>4121</v>
      </c>
      <c r="B2455">
        <v>785</v>
      </c>
      <c r="D2455"/>
      <c r="E2455"/>
    </row>
    <row r="2456" spans="1:5" ht="17.25" customHeight="1">
      <c r="A2456" t="s">
        <v>4121</v>
      </c>
      <c r="B2456">
        <v>544</v>
      </c>
      <c r="D2456"/>
      <c r="E2456" s="1"/>
    </row>
    <row r="2457" spans="1:5" ht="17.25" customHeight="1">
      <c r="A2457" t="s">
        <v>4121</v>
      </c>
      <c r="B2457">
        <v>934</v>
      </c>
      <c r="D2457"/>
      <c r="E2457" s="1"/>
    </row>
    <row r="2458" spans="1:5" ht="17.25" customHeight="1">
      <c r="A2458" t="s">
        <v>4447</v>
      </c>
      <c r="B2458" s="1">
        <v>1111</v>
      </c>
      <c r="D2458"/>
      <c r="E2458"/>
    </row>
    <row r="2459" spans="1:5" ht="17.25" customHeight="1">
      <c r="A2459" t="s">
        <v>4138</v>
      </c>
      <c r="B2459" s="1">
        <v>1296</v>
      </c>
      <c r="D2459"/>
      <c r="E2459"/>
    </row>
    <row r="2460" spans="1:5" ht="17.25" customHeight="1">
      <c r="A2460" t="s">
        <v>4138</v>
      </c>
      <c r="B2460" s="1">
        <v>2103</v>
      </c>
      <c r="D2460"/>
      <c r="E2460" s="1"/>
    </row>
    <row r="2461" spans="1:5" ht="17.25" customHeight="1">
      <c r="A2461" t="s">
        <v>4138</v>
      </c>
      <c r="B2461" s="1">
        <v>1235</v>
      </c>
      <c r="D2461"/>
      <c r="E2461" s="1"/>
    </row>
    <row r="2462" spans="1:5" ht="17.25" customHeight="1">
      <c r="A2462" t="s">
        <v>4448</v>
      </c>
      <c r="B2462" s="1">
        <v>1263</v>
      </c>
      <c r="D2462"/>
      <c r="E2462"/>
    </row>
    <row r="2463" spans="1:5" ht="17.25" customHeight="1">
      <c r="A2463" t="s">
        <v>4435</v>
      </c>
      <c r="B2463">
        <v>495</v>
      </c>
      <c r="D2463"/>
      <c r="E2463" s="1"/>
    </row>
    <row r="2464" spans="1:5" ht="17.25" customHeight="1">
      <c r="A2464" t="s">
        <v>2646</v>
      </c>
      <c r="B2464" s="1">
        <v>1302</v>
      </c>
      <c r="D2464"/>
      <c r="E2464" s="1"/>
    </row>
    <row r="2465" spans="1:5" ht="17.25" customHeight="1">
      <c r="A2465" t="s">
        <v>1464</v>
      </c>
      <c r="B2465">
        <v>681</v>
      </c>
      <c r="D2465"/>
      <c r="E2465" s="1"/>
    </row>
    <row r="2466" spans="1:5" ht="17.25" customHeight="1">
      <c r="A2466" t="s">
        <v>3561</v>
      </c>
      <c r="B2466">
        <v>695</v>
      </c>
      <c r="D2466"/>
      <c r="E2466"/>
    </row>
    <row r="2467" spans="1:5" ht="17.25" customHeight="1">
      <c r="A2467" t="s">
        <v>1461</v>
      </c>
      <c r="B2467">
        <v>978</v>
      </c>
      <c r="D2467"/>
      <c r="E2467"/>
    </row>
    <row r="2468" spans="1:5" ht="17.25" customHeight="1">
      <c r="A2468" t="s">
        <v>3176</v>
      </c>
      <c r="B2468">
        <v>657</v>
      </c>
      <c r="D2468"/>
      <c r="E2468"/>
    </row>
    <row r="2469" spans="1:5" ht="17.25" customHeight="1">
      <c r="A2469" t="s">
        <v>1462</v>
      </c>
      <c r="B2469">
        <v>815</v>
      </c>
      <c r="D2469"/>
      <c r="E2469"/>
    </row>
    <row r="2470" spans="1:5" ht="17.25" customHeight="1">
      <c r="A2470" t="s">
        <v>2049</v>
      </c>
      <c r="B2470">
        <v>535</v>
      </c>
      <c r="D2470"/>
      <c r="E2470" s="1"/>
    </row>
    <row r="2471" spans="1:5" ht="17.25" customHeight="1">
      <c r="A2471" t="s">
        <v>2352</v>
      </c>
      <c r="B2471">
        <v>522</v>
      </c>
      <c r="D2471"/>
      <c r="E2471"/>
    </row>
    <row r="2472" spans="1:5" ht="17.25" customHeight="1">
      <c r="A2472" t="s">
        <v>4282</v>
      </c>
      <c r="B2472" s="1">
        <v>1043</v>
      </c>
      <c r="D2472"/>
      <c r="E2472"/>
    </row>
    <row r="2473" spans="1:5" ht="17.25" customHeight="1">
      <c r="A2473" t="s">
        <v>3560</v>
      </c>
      <c r="B2473">
        <v>789</v>
      </c>
      <c r="D2473"/>
      <c r="E2473"/>
    </row>
    <row r="2474" spans="1:5" ht="17.25" customHeight="1">
      <c r="A2474" t="s">
        <v>3171</v>
      </c>
      <c r="B2474" s="1">
        <v>1063</v>
      </c>
      <c r="D2474"/>
      <c r="E2474"/>
    </row>
    <row r="2475" spans="1:5" ht="17.25" customHeight="1">
      <c r="A2475" t="s">
        <v>3172</v>
      </c>
      <c r="B2475">
        <v>844</v>
      </c>
      <c r="D2475"/>
      <c r="E2475"/>
    </row>
    <row r="2476" spans="1:5" ht="17.25" customHeight="1">
      <c r="A2476" t="s">
        <v>628</v>
      </c>
      <c r="B2476" s="1">
        <v>1828</v>
      </c>
      <c r="D2476"/>
      <c r="E2476" s="1"/>
    </row>
    <row r="2477" spans="1:5" ht="17.25" customHeight="1">
      <c r="A2477" t="s">
        <v>5150</v>
      </c>
      <c r="B2477" s="1">
        <v>1748</v>
      </c>
      <c r="D2477"/>
      <c r="E2477" s="1"/>
    </row>
    <row r="2478" spans="1:5" ht="17.25" customHeight="1">
      <c r="A2478" t="s">
        <v>4212</v>
      </c>
      <c r="B2478" s="1">
        <v>1568</v>
      </c>
      <c r="D2478"/>
      <c r="E2478" s="1"/>
    </row>
    <row r="2479" spans="1:5" ht="17.25" customHeight="1">
      <c r="A2479" t="s">
        <v>4307</v>
      </c>
      <c r="B2479" s="1">
        <v>1557</v>
      </c>
      <c r="D2479"/>
      <c r="E2479" s="1"/>
    </row>
    <row r="2480" spans="1:5" ht="17.25" customHeight="1">
      <c r="A2480" t="s">
        <v>2125</v>
      </c>
      <c r="B2480">
        <v>746</v>
      </c>
      <c r="D2480"/>
      <c r="E2480"/>
    </row>
    <row r="2481" spans="1:5" ht="17.25" customHeight="1">
      <c r="A2481" t="s">
        <v>3099</v>
      </c>
      <c r="B2481">
        <v>938</v>
      </c>
      <c r="D2481"/>
      <c r="E2481"/>
    </row>
    <row r="2482" spans="1:5" ht="17.25" customHeight="1">
      <c r="A2482" t="s">
        <v>3048</v>
      </c>
      <c r="B2482">
        <v>603</v>
      </c>
      <c r="D2482"/>
      <c r="E2482"/>
    </row>
    <row r="2483" spans="1:5" ht="17.25" customHeight="1">
      <c r="A2483" t="s">
        <v>3372</v>
      </c>
      <c r="B2483">
        <v>608</v>
      </c>
      <c r="D2483"/>
      <c r="E2483"/>
    </row>
    <row r="2484" spans="1:5" ht="17.25" customHeight="1">
      <c r="A2484" t="s">
        <v>1778</v>
      </c>
      <c r="B2484" s="1">
        <v>1439</v>
      </c>
      <c r="D2484"/>
      <c r="E2484" s="1"/>
    </row>
    <row r="2485" spans="1:5" ht="17.25" customHeight="1">
      <c r="A2485" t="s">
        <v>2353</v>
      </c>
      <c r="B2485" s="1">
        <v>1000</v>
      </c>
      <c r="D2485"/>
      <c r="E2485"/>
    </row>
    <row r="2486" spans="1:5" ht="17.25" customHeight="1">
      <c r="A2486" t="s">
        <v>3641</v>
      </c>
      <c r="B2486">
        <v>989</v>
      </c>
      <c r="D2486"/>
      <c r="E2486"/>
    </row>
    <row r="2487" spans="1:5" ht="17.25" customHeight="1">
      <c r="A2487" t="s">
        <v>1293</v>
      </c>
      <c r="B2487">
        <v>904</v>
      </c>
      <c r="D2487"/>
      <c r="E2487" s="1"/>
    </row>
    <row r="2488" spans="1:5" ht="17.25" customHeight="1">
      <c r="A2488" t="s">
        <v>350</v>
      </c>
      <c r="B2488" s="1">
        <v>1263</v>
      </c>
      <c r="D2488"/>
      <c r="E2488" s="1"/>
    </row>
    <row r="2489" spans="1:5" ht="17.25" customHeight="1">
      <c r="A2489" t="s">
        <v>786</v>
      </c>
      <c r="B2489" s="1">
        <v>1468</v>
      </c>
      <c r="D2489"/>
      <c r="E2489"/>
    </row>
    <row r="2490" spans="1:5" ht="17.25" customHeight="1">
      <c r="A2490" t="s">
        <v>1434</v>
      </c>
      <c r="B2490" s="1">
        <v>1568</v>
      </c>
      <c r="D2490"/>
      <c r="E2490" s="1"/>
    </row>
    <row r="2491" spans="1:5" ht="17.25" customHeight="1">
      <c r="A2491" t="s">
        <v>2451</v>
      </c>
      <c r="B2491">
        <v>725</v>
      </c>
      <c r="D2491"/>
      <c r="E2491"/>
    </row>
    <row r="2492" spans="1:5" ht="17.25" customHeight="1">
      <c r="A2492" t="s">
        <v>1465</v>
      </c>
      <c r="B2492">
        <v>815</v>
      </c>
      <c r="D2492"/>
      <c r="E2492"/>
    </row>
    <row r="2493" spans="1:5" ht="17.25" customHeight="1">
      <c r="A2493" t="s">
        <v>5236</v>
      </c>
      <c r="B2493" s="1">
        <v>1553</v>
      </c>
      <c r="D2493"/>
      <c r="E2493"/>
    </row>
    <row r="2494" spans="1:5" ht="17.25" customHeight="1">
      <c r="A2494" t="s">
        <v>2850</v>
      </c>
      <c r="B2494" s="1">
        <v>1259</v>
      </c>
      <c r="D2494"/>
      <c r="E2494" s="1"/>
    </row>
    <row r="2495" spans="1:5" ht="17.25" customHeight="1">
      <c r="A2495" t="s">
        <v>2775</v>
      </c>
      <c r="B2495" s="1">
        <v>1261</v>
      </c>
      <c r="D2495"/>
      <c r="E2495"/>
    </row>
    <row r="2496" spans="1:5" ht="17.25" customHeight="1">
      <c r="A2496" t="s">
        <v>1294</v>
      </c>
      <c r="B2496" s="1">
        <v>1352</v>
      </c>
      <c r="D2496"/>
      <c r="E2496"/>
    </row>
    <row r="2497" spans="1:5" ht="17.25" customHeight="1">
      <c r="A2497" t="s">
        <v>3854</v>
      </c>
      <c r="B2497">
        <v>431</v>
      </c>
      <c r="D2497"/>
      <c r="E2497" s="1"/>
    </row>
    <row r="2498" spans="1:5" ht="17.25" customHeight="1">
      <c r="A2498" t="s">
        <v>18</v>
      </c>
      <c r="B2498" s="1">
        <v>1609</v>
      </c>
      <c r="D2498"/>
      <c r="E2498" s="1"/>
    </row>
    <row r="2499" spans="1:5" ht="17.25" customHeight="1">
      <c r="A2499" t="s">
        <v>3598</v>
      </c>
      <c r="B2499">
        <v>814</v>
      </c>
      <c r="D2499"/>
      <c r="E2499"/>
    </row>
    <row r="2500" spans="1:5" ht="17.25" customHeight="1">
      <c r="A2500" t="s">
        <v>3373</v>
      </c>
      <c r="B2500">
        <v>890</v>
      </c>
      <c r="D2500"/>
      <c r="E2500"/>
    </row>
    <row r="2501" spans="1:5" ht="17.25" customHeight="1">
      <c r="A2501" t="s">
        <v>1562</v>
      </c>
      <c r="B2501">
        <v>499</v>
      </c>
      <c r="D2501"/>
      <c r="E2501"/>
    </row>
    <row r="2502" spans="1:5" ht="17.25" customHeight="1">
      <c r="A2502" t="s">
        <v>2354</v>
      </c>
      <c r="B2502">
        <v>741</v>
      </c>
      <c r="D2502"/>
      <c r="E2502" s="1"/>
    </row>
    <row r="2503" spans="1:5" ht="17.25" customHeight="1">
      <c r="A2503" t="s">
        <v>2050</v>
      </c>
      <c r="B2503">
        <v>671</v>
      </c>
      <c r="D2503"/>
      <c r="E2503"/>
    </row>
    <row r="2504" spans="1:5" ht="17.25" customHeight="1">
      <c r="A2504" t="s">
        <v>1985</v>
      </c>
      <c r="B2504" s="1">
        <v>1300</v>
      </c>
      <c r="D2504"/>
      <c r="E2504" s="1"/>
    </row>
    <row r="2505" spans="1:5" ht="17.25" customHeight="1">
      <c r="A2505" t="s">
        <v>2262</v>
      </c>
      <c r="B2505" s="1">
        <v>1096</v>
      </c>
      <c r="D2505"/>
      <c r="E2505"/>
    </row>
    <row r="2506" spans="1:5" ht="17.25" customHeight="1">
      <c r="A2506" t="s">
        <v>2571</v>
      </c>
      <c r="B2506" s="1">
        <v>1002</v>
      </c>
      <c r="D2506"/>
      <c r="E2506"/>
    </row>
    <row r="2507" spans="1:5" ht="17.25" customHeight="1">
      <c r="A2507" t="s">
        <v>994</v>
      </c>
      <c r="B2507">
        <v>886</v>
      </c>
      <c r="D2507"/>
      <c r="E2507" s="1"/>
    </row>
    <row r="2508" spans="1:5" ht="17.25" customHeight="1">
      <c r="A2508" t="s">
        <v>2572</v>
      </c>
      <c r="B2508">
        <v>986</v>
      </c>
      <c r="D2508"/>
      <c r="E2508"/>
    </row>
    <row r="2509" spans="1:5" ht="17.25" customHeight="1">
      <c r="A2509" t="s">
        <v>3996</v>
      </c>
      <c r="B2509" s="1">
        <v>2244</v>
      </c>
      <c r="D2509"/>
      <c r="E2509"/>
    </row>
    <row r="2510" spans="1:5" ht="17.25" customHeight="1">
      <c r="A2510" t="s">
        <v>896</v>
      </c>
      <c r="B2510">
        <v>476</v>
      </c>
      <c r="D2510"/>
      <c r="E2510"/>
    </row>
    <row r="2511" spans="1:5" ht="17.25" customHeight="1">
      <c r="A2511" t="s">
        <v>2648</v>
      </c>
      <c r="B2511">
        <v>793</v>
      </c>
      <c r="D2511"/>
      <c r="E2511"/>
    </row>
    <row r="2512" spans="1:5" ht="17.25" customHeight="1">
      <c r="A2512" t="s">
        <v>2452</v>
      </c>
      <c r="B2512" s="1">
        <v>1729</v>
      </c>
      <c r="D2512"/>
      <c r="E2512"/>
    </row>
    <row r="2513" spans="1:5" ht="17.25" customHeight="1">
      <c r="A2513" t="s">
        <v>3489</v>
      </c>
      <c r="B2513">
        <v>960</v>
      </c>
      <c r="D2513"/>
      <c r="E2513"/>
    </row>
    <row r="2514" spans="1:5" ht="17.25" customHeight="1">
      <c r="A2514" t="s">
        <v>3541</v>
      </c>
      <c r="B2514">
        <v>740</v>
      </c>
      <c r="D2514"/>
      <c r="E2514"/>
    </row>
    <row r="2515" spans="1:5" ht="17.25" customHeight="1">
      <c r="A2515" t="s">
        <v>1690</v>
      </c>
      <c r="B2515" s="1">
        <v>1416</v>
      </c>
      <c r="D2515"/>
      <c r="E2515"/>
    </row>
    <row r="2516" spans="1:5" ht="17.25" customHeight="1">
      <c r="A2516" t="s">
        <v>1498</v>
      </c>
      <c r="B2516" s="1">
        <v>1413</v>
      </c>
      <c r="D2516"/>
      <c r="E2516"/>
    </row>
    <row r="2517" spans="1:5" ht="17.25" customHeight="1">
      <c r="A2517" t="s">
        <v>1295</v>
      </c>
      <c r="B2517">
        <v>978</v>
      </c>
      <c r="D2517"/>
      <c r="E2517" s="1"/>
    </row>
    <row r="2518" spans="1:5" ht="17.25" customHeight="1">
      <c r="A2518" t="s">
        <v>2126</v>
      </c>
      <c r="B2518">
        <v>779</v>
      </c>
      <c r="D2518"/>
      <c r="E2518"/>
    </row>
    <row r="2519" spans="1:5" ht="17.25" customHeight="1">
      <c r="A2519" t="s">
        <v>3490</v>
      </c>
      <c r="B2519">
        <v>752</v>
      </c>
      <c r="D2519"/>
      <c r="E2519"/>
    </row>
    <row r="2520" spans="1:5" ht="17.25" customHeight="1">
      <c r="A2520" t="s">
        <v>2776</v>
      </c>
      <c r="B2520" s="1">
        <v>1054</v>
      </c>
      <c r="D2520"/>
      <c r="E2520" s="1"/>
    </row>
    <row r="2521" spans="1:5" ht="17.25" customHeight="1">
      <c r="A2521" t="s">
        <v>3542</v>
      </c>
      <c r="B2521" s="1">
        <v>1001</v>
      </c>
      <c r="D2521"/>
      <c r="E2521"/>
    </row>
    <row r="2522" spans="1:5" ht="17.25" customHeight="1">
      <c r="A2522" t="s">
        <v>5007</v>
      </c>
      <c r="B2522" s="1">
        <v>1118</v>
      </c>
      <c r="D2522"/>
      <c r="E2522" s="1"/>
    </row>
    <row r="2523" spans="1:5" ht="17.25" customHeight="1">
      <c r="A2523" t="s">
        <v>1609</v>
      </c>
      <c r="B2523" s="1">
        <v>1185</v>
      </c>
      <c r="D2523"/>
      <c r="E2523"/>
    </row>
    <row r="2524" spans="1:5" ht="17.25" customHeight="1">
      <c r="A2524" t="s">
        <v>2777</v>
      </c>
      <c r="B2524" s="1">
        <v>1299</v>
      </c>
      <c r="D2524"/>
      <c r="E2524" s="1"/>
    </row>
    <row r="2525" spans="1:5" ht="17.25" customHeight="1">
      <c r="A2525" t="s">
        <v>3562</v>
      </c>
      <c r="B2525">
        <v>545</v>
      </c>
      <c r="D2525"/>
      <c r="E2525"/>
    </row>
    <row r="2526" spans="1:5" ht="17.25" customHeight="1">
      <c r="A2526" t="s">
        <v>3491</v>
      </c>
      <c r="B2526" s="1">
        <v>1065</v>
      </c>
      <c r="D2526"/>
      <c r="E2526"/>
    </row>
    <row r="2527" spans="1:5" ht="17.25" customHeight="1">
      <c r="A2527" t="s">
        <v>3126</v>
      </c>
      <c r="B2527" s="1">
        <v>1050</v>
      </c>
      <c r="D2527"/>
      <c r="E2527" s="1"/>
    </row>
    <row r="2528" spans="1:5" ht="17.25" customHeight="1">
      <c r="A2528" t="s">
        <v>2647</v>
      </c>
      <c r="B2528" s="1">
        <v>1110</v>
      </c>
      <c r="D2528"/>
      <c r="E2528"/>
    </row>
    <row r="2529" spans="1:5" ht="17.25" customHeight="1">
      <c r="A2529" t="s">
        <v>3997</v>
      </c>
      <c r="B2529" s="1">
        <v>1751</v>
      </c>
      <c r="D2529"/>
      <c r="E2529"/>
    </row>
    <row r="2530" spans="1:5" ht="17.25" customHeight="1">
      <c r="A2530" t="s">
        <v>897</v>
      </c>
      <c r="B2530">
        <v>983</v>
      </c>
      <c r="D2530"/>
      <c r="E2530"/>
    </row>
    <row r="2531" spans="1:5" ht="17.25" customHeight="1">
      <c r="A2531" t="s">
        <v>2453</v>
      </c>
      <c r="B2531" s="1">
        <v>1213</v>
      </c>
      <c r="D2531"/>
      <c r="E2531"/>
    </row>
    <row r="2532" spans="1:5" ht="17.25" customHeight="1">
      <c r="A2532" t="s">
        <v>3125</v>
      </c>
      <c r="B2532">
        <v>961</v>
      </c>
      <c r="D2532"/>
      <c r="E2532" s="1"/>
    </row>
    <row r="2533" spans="1:5" ht="17.25" customHeight="1">
      <c r="A2533" t="s">
        <v>995</v>
      </c>
      <c r="B2533" s="1">
        <v>1150</v>
      </c>
      <c r="D2533"/>
      <c r="E2533"/>
    </row>
    <row r="2534" spans="1:5" ht="17.25" customHeight="1">
      <c r="A2534" t="s">
        <v>3100</v>
      </c>
      <c r="B2534">
        <v>631</v>
      </c>
      <c r="D2534"/>
      <c r="E2534" s="1"/>
    </row>
    <row r="2535" spans="1:5" ht="17.25" customHeight="1">
      <c r="A2535" t="s">
        <v>4245</v>
      </c>
      <c r="B2535" s="1">
        <v>1162</v>
      </c>
      <c r="D2535"/>
      <c r="E2535" s="1"/>
    </row>
    <row r="2536" spans="1:5" ht="17.25" customHeight="1">
      <c r="A2536" t="s">
        <v>3101</v>
      </c>
      <c r="B2536" s="1">
        <v>1028</v>
      </c>
      <c r="D2536"/>
      <c r="E2536"/>
    </row>
    <row r="2537" spans="1:5" ht="17.25" customHeight="1">
      <c r="A2537" t="s">
        <v>755</v>
      </c>
      <c r="B2537" s="1">
        <v>1146</v>
      </c>
      <c r="D2537"/>
      <c r="E2537" s="1"/>
    </row>
    <row r="2538" spans="1:5" ht="17.25" customHeight="1">
      <c r="A2538" t="s">
        <v>4588</v>
      </c>
      <c r="B2538" s="1">
        <v>1003</v>
      </c>
      <c r="D2538"/>
      <c r="E2538"/>
    </row>
    <row r="2539" spans="1:5" ht="17.25" customHeight="1">
      <c r="A2539" t="s">
        <v>4588</v>
      </c>
      <c r="B2539" s="1">
        <v>1084</v>
      </c>
      <c r="D2539"/>
      <c r="E2539" s="1"/>
    </row>
    <row r="2540" spans="1:5" ht="17.25" customHeight="1">
      <c r="A2540" t="s">
        <v>2454</v>
      </c>
      <c r="B2540">
        <v>707</v>
      </c>
      <c r="D2540"/>
      <c r="E2540"/>
    </row>
    <row r="2541" spans="1:5" ht="17.25" customHeight="1">
      <c r="A2541" t="s">
        <v>466</v>
      </c>
      <c r="B2541" s="1">
        <v>1099</v>
      </c>
      <c r="D2541"/>
      <c r="E2541"/>
    </row>
    <row r="2542" spans="1:5" ht="17.25" customHeight="1">
      <c r="A2542" t="s">
        <v>3563</v>
      </c>
      <c r="B2542">
        <v>824</v>
      </c>
      <c r="D2542"/>
      <c r="E2542"/>
    </row>
    <row r="2543" spans="1:5" ht="17.25" customHeight="1">
      <c r="A2543" t="s">
        <v>43</v>
      </c>
      <c r="B2543" s="1">
        <v>1084</v>
      </c>
      <c r="D2543"/>
      <c r="E2543"/>
    </row>
    <row r="2544" spans="1:5" ht="17.25" customHeight="1">
      <c r="A2544" t="s">
        <v>1083</v>
      </c>
      <c r="B2544" s="1">
        <v>1119</v>
      </c>
      <c r="D2544"/>
      <c r="E2544" s="1"/>
    </row>
    <row r="2545" spans="1:5" ht="17.25" customHeight="1">
      <c r="A2545" t="s">
        <v>2699</v>
      </c>
      <c r="B2545">
        <v>773</v>
      </c>
      <c r="D2545"/>
      <c r="E2545" s="1"/>
    </row>
    <row r="2546" spans="1:5" ht="17.25" customHeight="1">
      <c r="A2546" t="s">
        <v>2127</v>
      </c>
      <c r="B2546">
        <v>834</v>
      </c>
      <c r="D2546"/>
      <c r="E2546"/>
    </row>
    <row r="2547" spans="1:5" ht="17.25" customHeight="1">
      <c r="A2547" t="s">
        <v>3302</v>
      </c>
      <c r="B2547">
        <v>704</v>
      </c>
      <c r="D2547"/>
      <c r="E2547"/>
    </row>
    <row r="2548" spans="1:5" ht="17.25" customHeight="1">
      <c r="A2548" t="s">
        <v>3759</v>
      </c>
      <c r="B2548">
        <v>761</v>
      </c>
      <c r="D2548"/>
      <c r="E2548" s="1"/>
    </row>
    <row r="2549" spans="1:5" ht="17.25" customHeight="1">
      <c r="A2549" t="s">
        <v>4847</v>
      </c>
      <c r="B2549">
        <v>812</v>
      </c>
      <c r="D2549"/>
      <c r="E2549" s="1"/>
    </row>
    <row r="2550" spans="1:5" ht="17.25" customHeight="1">
      <c r="A2550" t="s">
        <v>685</v>
      </c>
      <c r="B2550" s="1">
        <v>1108</v>
      </c>
      <c r="D2550"/>
      <c r="E2550"/>
    </row>
    <row r="2551" spans="1:5" ht="17.25" customHeight="1">
      <c r="A2551" t="s">
        <v>3564</v>
      </c>
      <c r="B2551">
        <v>586</v>
      </c>
      <c r="D2551"/>
      <c r="E2551" s="1"/>
    </row>
    <row r="2552" spans="1:5" ht="17.25" customHeight="1">
      <c r="A2552" t="s">
        <v>1296</v>
      </c>
      <c r="B2552">
        <v>724</v>
      </c>
      <c r="D2552"/>
      <c r="E2552" s="1"/>
    </row>
    <row r="2553" spans="1:5" ht="17.25" customHeight="1">
      <c r="A2553" t="s">
        <v>728</v>
      </c>
      <c r="B2553" s="1">
        <v>1047</v>
      </c>
      <c r="D2553"/>
      <c r="E2553" s="1"/>
    </row>
    <row r="2554" spans="1:5" ht="17.25" customHeight="1">
      <c r="A2554" t="s">
        <v>3998</v>
      </c>
      <c r="B2554">
        <v>533</v>
      </c>
      <c r="D2554"/>
      <c r="E2554"/>
    </row>
    <row r="2555" spans="1:5" ht="17.25" customHeight="1">
      <c r="A2555" t="s">
        <v>1610</v>
      </c>
      <c r="B2555" s="1">
        <v>1738</v>
      </c>
      <c r="D2555"/>
      <c r="E2555" s="1"/>
    </row>
    <row r="2556" spans="1:5" ht="17.25" customHeight="1">
      <c r="A2556" t="s">
        <v>4065</v>
      </c>
      <c r="B2556" s="1">
        <v>1281</v>
      </c>
      <c r="D2556"/>
      <c r="E2556" s="1"/>
    </row>
    <row r="2557" spans="1:5" ht="17.25" customHeight="1">
      <c r="A2557" t="s">
        <v>4065</v>
      </c>
      <c r="B2557" s="1">
        <v>1170</v>
      </c>
      <c r="D2557"/>
      <c r="E2557"/>
    </row>
    <row r="2558" spans="1:5" ht="17.25" customHeight="1">
      <c r="A2558" t="s">
        <v>1084</v>
      </c>
      <c r="B2558">
        <v>780</v>
      </c>
      <c r="D2558"/>
      <c r="E2558" s="1"/>
    </row>
    <row r="2559" spans="1:5" ht="17.25" customHeight="1">
      <c r="A2559" t="s">
        <v>1563</v>
      </c>
      <c r="B2559">
        <v>557</v>
      </c>
      <c r="D2559"/>
      <c r="E2559" s="1"/>
    </row>
    <row r="2560" spans="1:5" ht="17.25" customHeight="1">
      <c r="A2560" t="s">
        <v>2052</v>
      </c>
      <c r="B2560">
        <v>528</v>
      </c>
      <c r="D2560"/>
      <c r="E2560"/>
    </row>
    <row r="2561" spans="1:5" ht="17.25" customHeight="1">
      <c r="A2561" t="s">
        <v>1155</v>
      </c>
      <c r="B2561">
        <v>788</v>
      </c>
      <c r="D2561"/>
      <c r="E2561" s="1"/>
    </row>
    <row r="2562" spans="1:5" ht="17.25" customHeight="1">
      <c r="A2562" t="s">
        <v>5307</v>
      </c>
      <c r="B2562" s="1">
        <v>1186</v>
      </c>
      <c r="D2562"/>
      <c r="E2562" s="1"/>
    </row>
    <row r="2563" spans="1:5" ht="17.25" customHeight="1">
      <c r="A2563" t="s">
        <v>68</v>
      </c>
      <c r="B2563" s="1">
        <v>1326</v>
      </c>
      <c r="D2563"/>
      <c r="E2563"/>
    </row>
    <row r="2564" spans="1:5" ht="17.25" customHeight="1">
      <c r="A2564" t="s">
        <v>5060</v>
      </c>
      <c r="B2564">
        <v>519</v>
      </c>
      <c r="D2564"/>
      <c r="E2564" s="1"/>
    </row>
    <row r="2565" spans="1:5" ht="17.25" customHeight="1">
      <c r="A2565" t="s">
        <v>1986</v>
      </c>
      <c r="B2565" s="1">
        <v>1121</v>
      </c>
      <c r="D2565"/>
      <c r="E2565" s="1"/>
    </row>
    <row r="2566" spans="1:5" ht="17.25" customHeight="1">
      <c r="A2566" t="s">
        <v>4042</v>
      </c>
      <c r="B2566">
        <v>786</v>
      </c>
      <c r="D2566"/>
      <c r="E2566" s="1"/>
    </row>
    <row r="2567" spans="1:5" ht="17.25" customHeight="1">
      <c r="A2567" t="s">
        <v>3642</v>
      </c>
      <c r="B2567">
        <v>764</v>
      </c>
      <c r="D2567"/>
      <c r="E2567"/>
    </row>
    <row r="2568" spans="1:5" ht="17.25" customHeight="1">
      <c r="A2568" t="s">
        <v>5118</v>
      </c>
      <c r="B2568">
        <v>793</v>
      </c>
      <c r="D2568" s="7"/>
      <c r="E2568" s="7"/>
    </row>
    <row r="2569" spans="1:5" ht="17.25" customHeight="1">
      <c r="A2569" t="s">
        <v>1812</v>
      </c>
      <c r="B2569">
        <v>770</v>
      </c>
      <c r="D2569" s="7"/>
      <c r="E2569" s="8"/>
    </row>
    <row r="2570" spans="1:5" ht="17.25" customHeight="1">
      <c r="A2570" t="s">
        <v>4491</v>
      </c>
      <c r="B2570">
        <v>648</v>
      </c>
      <c r="D2570"/>
      <c r="E2570" s="1"/>
    </row>
    <row r="2571" spans="1:5" ht="17.25" customHeight="1">
      <c r="A2571" t="s">
        <v>1156</v>
      </c>
      <c r="B2571">
        <v>620</v>
      </c>
      <c r="D2571"/>
      <c r="E2571"/>
    </row>
    <row r="2572" spans="1:5" ht="17.25" customHeight="1">
      <c r="A2572" t="s">
        <v>401</v>
      </c>
      <c r="B2572" s="1">
        <v>1274</v>
      </c>
      <c r="D2572"/>
      <c r="E2572" s="1"/>
    </row>
    <row r="2573" spans="1:5" ht="17.25" customHeight="1">
      <c r="A2573" t="s">
        <v>1780</v>
      </c>
      <c r="B2573">
        <v>445</v>
      </c>
      <c r="D2573"/>
      <c r="E2573" s="1"/>
    </row>
    <row r="2574" spans="1:5" ht="17.25" customHeight="1">
      <c r="A2574" t="s">
        <v>1499</v>
      </c>
      <c r="B2574" s="1">
        <v>1394</v>
      </c>
      <c r="D2574"/>
      <c r="E2574"/>
    </row>
    <row r="2575" spans="1:5" ht="17.25" customHeight="1">
      <c r="A2575" t="s">
        <v>686</v>
      </c>
      <c r="B2575" s="1">
        <v>1356</v>
      </c>
      <c r="D2575"/>
      <c r="E2575" s="1"/>
    </row>
    <row r="2576" spans="1:5" ht="17.25" customHeight="1">
      <c r="A2576" t="s">
        <v>2129</v>
      </c>
      <c r="B2576">
        <v>600</v>
      </c>
      <c r="D2576"/>
      <c r="E2576"/>
    </row>
    <row r="2577" spans="1:5" ht="17.25" customHeight="1">
      <c r="A2577" t="s">
        <v>1466</v>
      </c>
      <c r="B2577">
        <v>531</v>
      </c>
      <c r="D2577"/>
      <c r="E2577" s="1"/>
    </row>
    <row r="2578" spans="1:5" ht="17.25" customHeight="1">
      <c r="A2578" t="s">
        <v>1468</v>
      </c>
      <c r="B2578">
        <v>464</v>
      </c>
      <c r="D2578"/>
      <c r="E2578"/>
    </row>
    <row r="2579" spans="1:5" ht="17.25" customHeight="1">
      <c r="A2579" t="s">
        <v>3441</v>
      </c>
      <c r="B2579" s="1">
        <v>1132</v>
      </c>
      <c r="D2579"/>
      <c r="E2579" s="1"/>
    </row>
    <row r="2580" spans="1:5" ht="17.25" customHeight="1">
      <c r="A2580" t="s">
        <v>3374</v>
      </c>
      <c r="B2580">
        <v>691</v>
      </c>
      <c r="D2580"/>
      <c r="E2580"/>
    </row>
    <row r="2581" spans="1:5" ht="17.25" customHeight="1">
      <c r="A2581" t="s">
        <v>1467</v>
      </c>
      <c r="B2581">
        <v>605</v>
      </c>
      <c r="D2581"/>
      <c r="E2581" s="1"/>
    </row>
    <row r="2582" spans="1:5" ht="17.25" customHeight="1">
      <c r="A2582" t="s">
        <v>3127</v>
      </c>
      <c r="B2582" s="1">
        <v>1416</v>
      </c>
      <c r="D2582"/>
      <c r="E2582" s="1"/>
    </row>
    <row r="2583" spans="1:5" ht="17.25" customHeight="1">
      <c r="A2583" t="s">
        <v>400</v>
      </c>
      <c r="B2583" s="1">
        <v>1863</v>
      </c>
      <c r="D2583"/>
      <c r="E2583"/>
    </row>
    <row r="2584" spans="1:5" ht="17.25" customHeight="1">
      <c r="A2584" t="s">
        <v>898</v>
      </c>
      <c r="B2584">
        <v>924</v>
      </c>
      <c r="D2584"/>
      <c r="E2584" s="1"/>
    </row>
    <row r="2585" spans="1:5" ht="17.25" customHeight="1">
      <c r="A2585" t="s">
        <v>2128</v>
      </c>
      <c r="B2585">
        <v>683</v>
      </c>
      <c r="D2585"/>
      <c r="E2585"/>
    </row>
    <row r="2586" spans="1:5" ht="17.25" customHeight="1">
      <c r="A2586" t="s">
        <v>629</v>
      </c>
      <c r="B2586">
        <v>992</v>
      </c>
      <c r="D2586"/>
      <c r="E2586" s="1"/>
    </row>
    <row r="2587" spans="1:5" ht="17.25" customHeight="1">
      <c r="A2587" t="s">
        <v>1779</v>
      </c>
      <c r="B2587" s="1">
        <v>1425</v>
      </c>
      <c r="D2587"/>
      <c r="E2587" s="1"/>
    </row>
    <row r="2588" spans="1:5" ht="17.25" customHeight="1">
      <c r="A2588" t="s">
        <v>4867</v>
      </c>
      <c r="B2588" s="1">
        <v>1020</v>
      </c>
      <c r="D2588"/>
      <c r="E2588"/>
    </row>
    <row r="2589" spans="1:5" ht="17.25" customHeight="1">
      <c r="A2589" t="s">
        <v>996</v>
      </c>
      <c r="B2589">
        <v>641</v>
      </c>
      <c r="D2589"/>
      <c r="E2589"/>
    </row>
    <row r="2590" spans="1:5" ht="17.25" customHeight="1">
      <c r="A2590" t="s">
        <v>4673</v>
      </c>
      <c r="B2590">
        <v>818</v>
      </c>
      <c r="D2590"/>
      <c r="E2590"/>
    </row>
    <row r="2591" spans="1:5" ht="17.25" customHeight="1">
      <c r="A2591" t="s">
        <v>273</v>
      </c>
      <c r="B2591">
        <v>637</v>
      </c>
      <c r="D2591"/>
      <c r="E2591" s="1"/>
    </row>
    <row r="2592" spans="1:5" ht="17.25" customHeight="1">
      <c r="A2592" t="s">
        <v>2130</v>
      </c>
      <c r="B2592">
        <v>685</v>
      </c>
      <c r="D2592"/>
      <c r="E2592" s="1"/>
    </row>
    <row r="2593" spans="1:5" ht="17.25" customHeight="1">
      <c r="A2593" t="s">
        <v>2957</v>
      </c>
      <c r="B2593" s="1">
        <v>1136</v>
      </c>
      <c r="D2593"/>
      <c r="E2593"/>
    </row>
    <row r="2594" spans="1:5" ht="17.25" customHeight="1">
      <c r="A2594" t="s">
        <v>402</v>
      </c>
      <c r="B2594">
        <v>819</v>
      </c>
      <c r="D2594"/>
      <c r="E2594"/>
    </row>
    <row r="2595" spans="1:5" ht="17.25" customHeight="1">
      <c r="A2595" t="s">
        <v>3375</v>
      </c>
      <c r="B2595">
        <v>606</v>
      </c>
      <c r="D2595"/>
      <c r="E2595" s="1"/>
    </row>
    <row r="2596" spans="1:5" ht="17.25" customHeight="1">
      <c r="A2596" t="s">
        <v>3643</v>
      </c>
      <c r="B2596">
        <v>764</v>
      </c>
      <c r="D2596"/>
      <c r="E2596" s="1"/>
    </row>
    <row r="2597" spans="1:5" ht="17.25" customHeight="1">
      <c r="A2597" t="s">
        <v>1154</v>
      </c>
      <c r="B2597">
        <v>815</v>
      </c>
      <c r="D2597"/>
      <c r="E2597" s="1"/>
    </row>
    <row r="2598" spans="1:5" ht="17.25" customHeight="1">
      <c r="A2598" t="s">
        <v>2051</v>
      </c>
      <c r="B2598">
        <v>650</v>
      </c>
      <c r="D2598"/>
      <c r="E2598"/>
    </row>
    <row r="2599" spans="1:5" ht="17.25" customHeight="1">
      <c r="A2599" t="s">
        <v>1085</v>
      </c>
      <c r="B2599">
        <v>750</v>
      </c>
      <c r="D2599"/>
      <c r="E2599" s="1"/>
    </row>
    <row r="2600" spans="1:8" ht="17.25" customHeight="1">
      <c r="A2600" t="s">
        <v>1691</v>
      </c>
      <c r="B2600" s="1">
        <v>1084</v>
      </c>
      <c r="D2600"/>
      <c r="E2600" s="1"/>
      <c r="H2600" s="46"/>
    </row>
    <row r="2601" spans="1:5" ht="17.25" customHeight="1">
      <c r="A2601" t="s">
        <v>3492</v>
      </c>
      <c r="B2601">
        <v>869</v>
      </c>
      <c r="D2601"/>
      <c r="E2601"/>
    </row>
    <row r="2602" spans="1:8" ht="17.25" customHeight="1">
      <c r="A2602" t="s">
        <v>3442</v>
      </c>
      <c r="B2602" s="1">
        <v>1219</v>
      </c>
      <c r="D2602"/>
      <c r="E2602"/>
      <c r="H2602" s="46"/>
    </row>
    <row r="2603" spans="1:8" ht="17.25" customHeight="1">
      <c r="A2603" t="s">
        <v>777</v>
      </c>
      <c r="B2603" s="1">
        <v>1568</v>
      </c>
      <c r="D2603"/>
      <c r="E2603"/>
      <c r="H2603" s="46"/>
    </row>
    <row r="2604" spans="1:5" ht="17.25" customHeight="1">
      <c r="A2604" t="s">
        <v>2131</v>
      </c>
      <c r="B2604">
        <v>977</v>
      </c>
      <c r="D2604"/>
      <c r="E2604"/>
    </row>
    <row r="2605" spans="1:5" ht="17.25" customHeight="1">
      <c r="A2605" t="s">
        <v>2933</v>
      </c>
      <c r="B2605" s="1">
        <v>1296</v>
      </c>
      <c r="D2605"/>
      <c r="E2605" s="1"/>
    </row>
    <row r="2606" spans="1:5" ht="17.25" customHeight="1">
      <c r="A2606" t="s">
        <v>3227</v>
      </c>
      <c r="B2606">
        <v>682</v>
      </c>
      <c r="D2606"/>
      <c r="E2606"/>
    </row>
    <row r="2607" spans="1:5" ht="17.25" customHeight="1">
      <c r="A2607" t="s">
        <v>3376</v>
      </c>
      <c r="B2607">
        <v>694</v>
      </c>
      <c r="D2607"/>
      <c r="E2607" s="1"/>
    </row>
    <row r="2608" spans="1:5" ht="17.25" customHeight="1">
      <c r="A2608" t="s">
        <v>1297</v>
      </c>
      <c r="B2608" s="1">
        <v>1980</v>
      </c>
      <c r="D2608"/>
      <c r="E2608"/>
    </row>
    <row r="2609" spans="1:5" ht="17.25" customHeight="1">
      <c r="A2609" t="s">
        <v>3377</v>
      </c>
      <c r="B2609">
        <v>773</v>
      </c>
      <c r="D2609"/>
      <c r="E2609" s="1"/>
    </row>
    <row r="2610" spans="1:5" ht="17.25" customHeight="1">
      <c r="A2610" t="s">
        <v>3644</v>
      </c>
      <c r="B2610" s="1">
        <v>1192</v>
      </c>
      <c r="D2610"/>
      <c r="E2610" s="1"/>
    </row>
    <row r="2611" spans="1:5" ht="17.25" customHeight="1">
      <c r="A2611" t="s">
        <v>3378</v>
      </c>
      <c r="B2611">
        <v>599</v>
      </c>
      <c r="D2611"/>
      <c r="E2611"/>
    </row>
    <row r="2612" spans="1:8" ht="17.25" customHeight="1">
      <c r="A2612" t="s">
        <v>1886</v>
      </c>
      <c r="B2612">
        <v>413</v>
      </c>
      <c r="D2612"/>
      <c r="E2612"/>
      <c r="H2612" s="46"/>
    </row>
    <row r="2613" spans="1:8" ht="17.25" customHeight="1">
      <c r="A2613" t="s">
        <v>1987</v>
      </c>
      <c r="B2613">
        <v>972</v>
      </c>
      <c r="D2613"/>
      <c r="E2613"/>
      <c r="H2613" s="46"/>
    </row>
    <row r="2614" spans="1:8" ht="17.25" customHeight="1">
      <c r="A2614" t="s">
        <v>3855</v>
      </c>
      <c r="B2614">
        <v>456</v>
      </c>
      <c r="D2614"/>
      <c r="E2614" s="1"/>
      <c r="H2614" s="46"/>
    </row>
    <row r="2615" spans="1:5" ht="17.25" customHeight="1">
      <c r="A2615" t="s">
        <v>2524</v>
      </c>
      <c r="B2615" s="1">
        <v>1520</v>
      </c>
      <c r="D2615"/>
      <c r="E2615"/>
    </row>
    <row r="2616" spans="1:8" ht="17.25" customHeight="1">
      <c r="A2616" t="s">
        <v>5061</v>
      </c>
      <c r="B2616">
        <v>922</v>
      </c>
      <c r="D2616"/>
      <c r="E2616" s="1"/>
      <c r="H2616" s="46"/>
    </row>
    <row r="2617" spans="1:5" ht="17.25" customHeight="1">
      <c r="A2617" t="s">
        <v>3867</v>
      </c>
      <c r="B2617">
        <v>694</v>
      </c>
      <c r="D2617"/>
      <c r="E2617" s="1"/>
    </row>
    <row r="2618" spans="1:8" ht="17.25" customHeight="1">
      <c r="A2618" t="s">
        <v>3128</v>
      </c>
      <c r="B2618" s="1">
        <v>1206</v>
      </c>
      <c r="D2618"/>
      <c r="E2618"/>
      <c r="H2618" s="46"/>
    </row>
    <row r="2619" spans="1:5" ht="17.25" customHeight="1">
      <c r="A2619" t="s">
        <v>4722</v>
      </c>
      <c r="B2619">
        <v>624</v>
      </c>
      <c r="D2619"/>
      <c r="E2619"/>
    </row>
    <row r="2620" spans="1:5" ht="17.25" customHeight="1">
      <c r="A2620" t="s">
        <v>3543</v>
      </c>
      <c r="B2620">
        <v>830</v>
      </c>
      <c r="D2620"/>
      <c r="E2620"/>
    </row>
    <row r="2621" spans="1:5" ht="17.25" customHeight="1">
      <c r="A2621" t="s">
        <v>3868</v>
      </c>
      <c r="B2621">
        <v>467</v>
      </c>
      <c r="D2621"/>
      <c r="E2621" s="1"/>
    </row>
    <row r="2622" spans="1:5" ht="17.25" customHeight="1">
      <c r="A2622" t="s">
        <v>2700</v>
      </c>
      <c r="B2622">
        <v>851</v>
      </c>
      <c r="D2622"/>
      <c r="E2622"/>
    </row>
    <row r="2623" spans="1:5" ht="17.25" customHeight="1">
      <c r="A2623" t="s">
        <v>19</v>
      </c>
      <c r="B2623" s="1">
        <v>1213</v>
      </c>
      <c r="D2623"/>
      <c r="E2623" s="1"/>
    </row>
    <row r="2624" spans="1:5" ht="17.25" customHeight="1">
      <c r="A2624" t="s">
        <v>3599</v>
      </c>
      <c r="B2624">
        <v>789</v>
      </c>
      <c r="D2624"/>
      <c r="E2624" s="1"/>
    </row>
    <row r="2625" spans="1:5" ht="17.25" customHeight="1">
      <c r="A2625" t="s">
        <v>1611</v>
      </c>
      <c r="B2625" s="1">
        <v>1388</v>
      </c>
      <c r="D2625"/>
      <c r="E2625" s="1"/>
    </row>
    <row r="2626" spans="1:5" ht="17.25" customHeight="1">
      <c r="A2626" t="s">
        <v>3443</v>
      </c>
      <c r="B2626" s="1">
        <v>1219</v>
      </c>
      <c r="D2626"/>
      <c r="E2626"/>
    </row>
    <row r="2627" spans="1:5" ht="17.25" customHeight="1">
      <c r="A2627" t="s">
        <v>4939</v>
      </c>
      <c r="B2627">
        <v>883</v>
      </c>
      <c r="D2627"/>
      <c r="E2627"/>
    </row>
    <row r="2628" spans="1:5" ht="17.25" customHeight="1">
      <c r="A2628" t="s">
        <v>1086</v>
      </c>
      <c r="B2628" s="1">
        <v>1430</v>
      </c>
      <c r="D2628"/>
      <c r="E2628"/>
    </row>
    <row r="2629" spans="1:8" ht="17.25" customHeight="1">
      <c r="A2629" t="s">
        <v>2132</v>
      </c>
      <c r="B2629">
        <v>607</v>
      </c>
      <c r="D2629"/>
      <c r="E2629" s="1"/>
      <c r="H2629" s="46"/>
    </row>
    <row r="2630" spans="1:8" ht="17.25" customHeight="1">
      <c r="A2630" t="s">
        <v>5234</v>
      </c>
      <c r="B2630" s="1">
        <v>1187</v>
      </c>
      <c r="D2630"/>
      <c r="E2630"/>
      <c r="H2630" s="46"/>
    </row>
    <row r="2631" spans="1:8" ht="17.25" customHeight="1">
      <c r="A2631" t="s">
        <v>1179</v>
      </c>
      <c r="B2631">
        <v>761</v>
      </c>
      <c r="D2631"/>
      <c r="E2631" s="1"/>
      <c r="H2631" s="46"/>
    </row>
    <row r="2632" spans="1:5" ht="17.25" customHeight="1">
      <c r="A2632" t="s">
        <v>1829</v>
      </c>
      <c r="B2632">
        <v>491</v>
      </c>
      <c r="D2632"/>
      <c r="E2632" s="1"/>
    </row>
    <row r="2633" spans="1:8" ht="17.25" customHeight="1">
      <c r="A2633" t="s">
        <v>4527</v>
      </c>
      <c r="B2633" s="1">
        <v>1124</v>
      </c>
      <c r="D2633"/>
      <c r="E2633"/>
      <c r="H2633" s="46"/>
    </row>
    <row r="2634" spans="1:5" ht="17.25" customHeight="1">
      <c r="A2634" t="s">
        <v>4527</v>
      </c>
      <c r="B2634">
        <v>723</v>
      </c>
      <c r="D2634"/>
      <c r="E2634"/>
    </row>
    <row r="2635" spans="1:5" ht="17.25" customHeight="1">
      <c r="A2635" t="s">
        <v>4674</v>
      </c>
      <c r="B2635">
        <v>626</v>
      </c>
      <c r="D2635"/>
      <c r="E2635"/>
    </row>
    <row r="2636" spans="1:5" ht="17.25" customHeight="1">
      <c r="A2636" t="s">
        <v>2355</v>
      </c>
      <c r="B2636">
        <v>664</v>
      </c>
      <c r="D2636"/>
      <c r="E2636"/>
    </row>
    <row r="2637" spans="1:5" ht="17.25" customHeight="1">
      <c r="A2637" t="s">
        <v>2701</v>
      </c>
      <c r="B2637" s="1">
        <v>1011</v>
      </c>
      <c r="D2637"/>
      <c r="E2637"/>
    </row>
    <row r="2638" spans="1:5" ht="17.25" customHeight="1">
      <c r="A2638" t="s">
        <v>1988</v>
      </c>
      <c r="B2638" s="1">
        <v>1565</v>
      </c>
      <c r="D2638"/>
      <c r="E2638" s="1"/>
    </row>
    <row r="2639" spans="1:5" ht="17.25" customHeight="1">
      <c r="A2639" t="s">
        <v>630</v>
      </c>
      <c r="B2639" s="1">
        <v>1966</v>
      </c>
      <c r="D2639"/>
      <c r="E2639" s="1"/>
    </row>
    <row r="2640" spans="1:5" ht="17.25" customHeight="1">
      <c r="A2640" t="s">
        <v>2851</v>
      </c>
      <c r="B2640" s="1">
        <v>1110</v>
      </c>
      <c r="D2640"/>
      <c r="E2640" s="1"/>
    </row>
    <row r="2641" spans="1:5" ht="17.25" customHeight="1">
      <c r="A2641" t="s">
        <v>1157</v>
      </c>
      <c r="B2641">
        <v>804</v>
      </c>
      <c r="D2641"/>
      <c r="E2641"/>
    </row>
    <row r="2642" spans="1:5" ht="17.25" customHeight="1">
      <c r="A2642" t="s">
        <v>3600</v>
      </c>
      <c r="B2642">
        <v>517</v>
      </c>
      <c r="D2642"/>
      <c r="E2642"/>
    </row>
    <row r="2643" spans="1:5" ht="17.25" customHeight="1">
      <c r="A2643" t="s">
        <v>274</v>
      </c>
      <c r="B2643">
        <v>571</v>
      </c>
      <c r="D2643"/>
      <c r="E2643"/>
    </row>
    <row r="2644" spans="1:8" ht="17.25" customHeight="1">
      <c r="A2644" t="s">
        <v>4490</v>
      </c>
      <c r="B2644">
        <v>932</v>
      </c>
      <c r="D2644"/>
      <c r="E2644"/>
      <c r="H2644" s="46"/>
    </row>
    <row r="2645" spans="1:5" ht="17.25" customHeight="1">
      <c r="A2645" t="s">
        <v>3856</v>
      </c>
      <c r="B2645">
        <v>461</v>
      </c>
      <c r="D2645"/>
      <c r="E2645" s="1"/>
    </row>
    <row r="2646" spans="1:5" ht="17.25" customHeight="1">
      <c r="A2646" t="s">
        <v>467</v>
      </c>
      <c r="B2646" s="1">
        <v>1389</v>
      </c>
      <c r="D2646"/>
      <c r="E2646"/>
    </row>
    <row r="2647" spans="1:5" ht="17.25" customHeight="1">
      <c r="A2647" t="s">
        <v>4858</v>
      </c>
      <c r="B2647">
        <v>584</v>
      </c>
      <c r="D2647"/>
      <c r="E2647" s="1"/>
    </row>
    <row r="2648" spans="1:5" ht="17.25" customHeight="1">
      <c r="A2648" t="s">
        <v>4778</v>
      </c>
      <c r="B2648">
        <v>974</v>
      </c>
      <c r="D2648"/>
      <c r="E2648" s="1"/>
    </row>
    <row r="2649" spans="1:8" ht="17.25" customHeight="1">
      <c r="A2649" t="s">
        <v>315</v>
      </c>
      <c r="B2649" s="1">
        <v>1774</v>
      </c>
      <c r="D2649"/>
      <c r="E2649"/>
      <c r="H2649" s="46"/>
    </row>
    <row r="2650" spans="1:5" ht="17.25" customHeight="1">
      <c r="A2650" t="s">
        <v>3049</v>
      </c>
      <c r="B2650">
        <v>636</v>
      </c>
      <c r="D2650"/>
      <c r="E2650" s="1"/>
    </row>
    <row r="2651" spans="1:5" ht="17.25" customHeight="1">
      <c r="A2651" t="s">
        <v>1087</v>
      </c>
      <c r="B2651">
        <v>780</v>
      </c>
      <c r="D2651"/>
      <c r="E2651" s="1"/>
    </row>
    <row r="2652" spans="1:5" ht="17.25" customHeight="1">
      <c r="A2652" t="s">
        <v>2778</v>
      </c>
      <c r="B2652" s="1">
        <v>1733</v>
      </c>
      <c r="D2652"/>
      <c r="E2652"/>
    </row>
    <row r="2653" spans="1:5" ht="17.25" customHeight="1">
      <c r="A2653" t="s">
        <v>2426</v>
      </c>
      <c r="B2653">
        <v>725</v>
      </c>
      <c r="D2653"/>
      <c r="E2653"/>
    </row>
    <row r="2654" spans="1:5" ht="17.25" customHeight="1">
      <c r="A2654" t="s">
        <v>1612</v>
      </c>
      <c r="B2654" s="1">
        <v>1224</v>
      </c>
      <c r="D2654"/>
      <c r="E2654" s="1"/>
    </row>
    <row r="2655" spans="1:5" ht="17.25" customHeight="1">
      <c r="A2655" t="s">
        <v>187</v>
      </c>
      <c r="B2655" s="1">
        <v>1159</v>
      </c>
      <c r="D2655"/>
      <c r="E2655"/>
    </row>
    <row r="2656" spans="1:8" ht="17.25" customHeight="1">
      <c r="A2656" t="s">
        <v>4589</v>
      </c>
      <c r="B2656">
        <v>777</v>
      </c>
      <c r="D2656"/>
      <c r="E2656" s="1"/>
      <c r="H2656" s="46"/>
    </row>
    <row r="2657" spans="1:5" ht="17.25" customHeight="1">
      <c r="A2657" t="s">
        <v>3949</v>
      </c>
      <c r="B2657" s="1">
        <v>1467</v>
      </c>
      <c r="D2657"/>
      <c r="E2657"/>
    </row>
    <row r="2658" spans="1:5" ht="17.25" customHeight="1">
      <c r="A2658" t="s">
        <v>4528</v>
      </c>
      <c r="B2658">
        <v>776</v>
      </c>
      <c r="D2658"/>
      <c r="E2658"/>
    </row>
    <row r="2659" spans="1:5" ht="17.25" customHeight="1">
      <c r="A2659" t="s">
        <v>2263</v>
      </c>
      <c r="B2659">
        <v>714</v>
      </c>
      <c r="D2659"/>
      <c r="E2659" s="1"/>
    </row>
    <row r="2660" spans="1:5" ht="17.25" customHeight="1">
      <c r="A2660" t="s">
        <v>1781</v>
      </c>
      <c r="B2660" s="1">
        <v>1888</v>
      </c>
      <c r="D2660"/>
      <c r="E2660" s="1"/>
    </row>
    <row r="2661" spans="1:8" ht="17.25" customHeight="1">
      <c r="A2661" t="s">
        <v>44</v>
      </c>
      <c r="B2661" s="1">
        <v>1509</v>
      </c>
      <c r="D2661" s="7"/>
      <c r="E2661" s="8"/>
      <c r="H2661" s="46"/>
    </row>
    <row r="2662" spans="1:8" ht="17.25" customHeight="1">
      <c r="A2662" t="s">
        <v>3857</v>
      </c>
      <c r="B2662">
        <v>315</v>
      </c>
      <c r="D2662" s="7"/>
      <c r="E2662" s="8"/>
      <c r="H2662" s="46"/>
    </row>
    <row r="2663" spans="1:5" ht="17.25" customHeight="1">
      <c r="A2663" t="s">
        <v>4830</v>
      </c>
      <c r="B2663">
        <v>415</v>
      </c>
      <c r="D2663"/>
      <c r="E2663" s="1"/>
    </row>
    <row r="2664" spans="1:5" ht="17.25" customHeight="1">
      <c r="A2664" t="s">
        <v>4868</v>
      </c>
      <c r="B2664">
        <v>714</v>
      </c>
      <c r="D2664"/>
      <c r="E2664"/>
    </row>
    <row r="2665" spans="1:5" ht="17.25" customHeight="1">
      <c r="A2665" t="s">
        <v>4748</v>
      </c>
      <c r="B2665">
        <v>887</v>
      </c>
      <c r="D2665"/>
      <c r="E2665" s="1"/>
    </row>
    <row r="2666" spans="1:5" ht="17.25" customHeight="1">
      <c r="A2666" t="s">
        <v>3645</v>
      </c>
      <c r="B2666">
        <v>521</v>
      </c>
      <c r="D2666"/>
      <c r="E2666"/>
    </row>
    <row r="2667" spans="1:5" ht="17.25" customHeight="1">
      <c r="A2667" t="s">
        <v>3493</v>
      </c>
      <c r="B2667">
        <v>722</v>
      </c>
      <c r="D2667"/>
      <c r="E2667" s="1"/>
    </row>
    <row r="2668" spans="1:5" ht="17.25" customHeight="1">
      <c r="A2668" t="s">
        <v>316</v>
      </c>
      <c r="B2668" s="1">
        <v>1361</v>
      </c>
      <c r="D2668"/>
      <c r="E2668"/>
    </row>
    <row r="2669" spans="1:8" ht="17.25" customHeight="1">
      <c r="A2669" t="s">
        <v>2852</v>
      </c>
      <c r="B2669" s="1">
        <v>1285</v>
      </c>
      <c r="D2669"/>
      <c r="E2669" s="1"/>
      <c r="H2669" s="46"/>
    </row>
    <row r="2670" spans="1:5" ht="17.25" customHeight="1">
      <c r="A2670" t="s">
        <v>403</v>
      </c>
      <c r="B2670" s="1">
        <v>1117</v>
      </c>
      <c r="D2670"/>
      <c r="E2670" s="1"/>
    </row>
    <row r="2671" spans="1:5" ht="17.25" customHeight="1">
      <c r="A2671" t="s">
        <v>1469</v>
      </c>
      <c r="B2671" s="1">
        <v>1006</v>
      </c>
      <c r="D2671"/>
      <c r="E2671" s="1"/>
    </row>
    <row r="2672" spans="1:5" ht="17.25" customHeight="1">
      <c r="A2672" t="s">
        <v>317</v>
      </c>
      <c r="B2672">
        <v>579</v>
      </c>
      <c r="D2672"/>
      <c r="E2672" s="1"/>
    </row>
    <row r="2673" spans="1:8" ht="17.25" customHeight="1">
      <c r="A2673" t="s">
        <v>2053</v>
      </c>
      <c r="B2673">
        <v>448</v>
      </c>
      <c r="D2673"/>
      <c r="E2673" s="1"/>
      <c r="H2673" s="46"/>
    </row>
    <row r="2674" spans="1:5" ht="17.25" customHeight="1">
      <c r="A2674" t="s">
        <v>1692</v>
      </c>
      <c r="B2674" s="1">
        <v>1315</v>
      </c>
      <c r="D2674"/>
      <c r="E2674" s="1"/>
    </row>
    <row r="2675" spans="1:5" ht="17.25" customHeight="1">
      <c r="A2675" t="s">
        <v>3228</v>
      </c>
      <c r="B2675">
        <v>900</v>
      </c>
      <c r="D2675"/>
      <c r="E2675" s="1"/>
    </row>
    <row r="2676" spans="1:5" ht="17.25" customHeight="1">
      <c r="A2676" t="s">
        <v>631</v>
      </c>
      <c r="B2676">
        <v>636</v>
      </c>
      <c r="D2676"/>
      <c r="E2676" s="1"/>
    </row>
    <row r="2677" spans="1:5" ht="17.25" customHeight="1">
      <c r="A2677" t="s">
        <v>3494</v>
      </c>
      <c r="B2677">
        <v>810</v>
      </c>
      <c r="D2677"/>
      <c r="E2677" s="1"/>
    </row>
    <row r="2678" spans="1:5" ht="17.25" customHeight="1">
      <c r="A2678" t="s">
        <v>76</v>
      </c>
      <c r="B2678">
        <v>502</v>
      </c>
      <c r="D2678"/>
      <c r="E2678" s="1"/>
    </row>
    <row r="2679" spans="1:5" ht="17.25" customHeight="1">
      <c r="A2679" t="s">
        <v>4354</v>
      </c>
      <c r="B2679" s="1">
        <v>1143</v>
      </c>
      <c r="D2679"/>
      <c r="E2679" s="1"/>
    </row>
    <row r="2680" spans="1:5" ht="17.25" customHeight="1">
      <c r="A2680" t="s">
        <v>0</v>
      </c>
      <c r="B2680" s="1">
        <v>1030</v>
      </c>
      <c r="D2680"/>
      <c r="E2680" s="1"/>
    </row>
    <row r="2681" spans="1:5" ht="17.25" customHeight="1">
      <c r="A2681" t="s">
        <v>3495</v>
      </c>
      <c r="B2681" s="1">
        <v>1021</v>
      </c>
      <c r="D2681"/>
      <c r="E2681" s="1"/>
    </row>
    <row r="2682" spans="1:5" ht="17.25" customHeight="1">
      <c r="A2682" t="s">
        <v>4099</v>
      </c>
      <c r="B2682">
        <v>868</v>
      </c>
      <c r="D2682"/>
      <c r="E2682" s="1"/>
    </row>
    <row r="2683" spans="1:8" ht="17.25" customHeight="1">
      <c r="A2683" t="s">
        <v>5011</v>
      </c>
      <c r="B2683" s="1">
        <v>1069</v>
      </c>
      <c r="D2683"/>
      <c r="E2683" s="1"/>
      <c r="H2683" s="46"/>
    </row>
    <row r="2684" spans="1:5" ht="17.25" customHeight="1">
      <c r="A2684" t="s">
        <v>77</v>
      </c>
      <c r="B2684">
        <v>555</v>
      </c>
      <c r="D2684"/>
      <c r="E2684" s="1"/>
    </row>
    <row r="2685" spans="1:5" ht="17.25" customHeight="1">
      <c r="A2685" t="s">
        <v>4176</v>
      </c>
      <c r="B2685" s="1">
        <v>1298</v>
      </c>
      <c r="D2685"/>
      <c r="E2685"/>
    </row>
    <row r="2686" spans="1:5" ht="17.25" customHeight="1">
      <c r="A2686" t="s">
        <v>2958</v>
      </c>
      <c r="B2686" s="1">
        <v>1412</v>
      </c>
      <c r="D2686"/>
      <c r="E2686" s="1"/>
    </row>
    <row r="2687" spans="1:5" ht="17.25" customHeight="1">
      <c r="A2687" t="s">
        <v>4400</v>
      </c>
      <c r="B2687" s="1">
        <v>1580</v>
      </c>
      <c r="D2687"/>
      <c r="E2687" s="1"/>
    </row>
    <row r="2688" spans="1:8" ht="17.25" customHeight="1">
      <c r="A2688" t="s">
        <v>3622</v>
      </c>
      <c r="B2688">
        <v>404</v>
      </c>
      <c r="D2688"/>
      <c r="E2688"/>
      <c r="H2688" s="46"/>
    </row>
    <row r="2689" spans="1:5" ht="17.25" customHeight="1">
      <c r="A2689" t="s">
        <v>1564</v>
      </c>
      <c r="B2689">
        <v>415</v>
      </c>
      <c r="D2689"/>
      <c r="E2689"/>
    </row>
    <row r="2690" spans="1:5" ht="17.25" customHeight="1">
      <c r="A2690" t="s">
        <v>2427</v>
      </c>
      <c r="B2690">
        <v>589</v>
      </c>
      <c r="D2690"/>
      <c r="E2690" s="1"/>
    </row>
    <row r="2691" spans="1:5" ht="17.25" customHeight="1">
      <c r="A2691" t="s">
        <v>318</v>
      </c>
      <c r="B2691" s="1">
        <v>1801</v>
      </c>
      <c r="D2691"/>
      <c r="E2691" s="1"/>
    </row>
    <row r="2692" spans="1:5" ht="17.25" customHeight="1">
      <c r="A2692" t="s">
        <v>4890</v>
      </c>
      <c r="B2692">
        <v>591</v>
      </c>
      <c r="D2692"/>
      <c r="E2692" s="1"/>
    </row>
    <row r="2693" spans="1:5" ht="17.25" customHeight="1">
      <c r="A2693" t="s">
        <v>4831</v>
      </c>
      <c r="B2693">
        <v>407</v>
      </c>
      <c r="D2693"/>
      <c r="E2693" s="1"/>
    </row>
    <row r="2694" spans="1:5" ht="17.25" customHeight="1">
      <c r="A2694" t="s">
        <v>4139</v>
      </c>
      <c r="B2694" s="1">
        <v>1603</v>
      </c>
      <c r="D2694"/>
      <c r="E2694" s="1"/>
    </row>
    <row r="2695" spans="1:5" ht="17.25" customHeight="1">
      <c r="A2695" t="s">
        <v>4139</v>
      </c>
      <c r="B2695">
        <v>378</v>
      </c>
      <c r="D2695"/>
      <c r="E2695" s="1"/>
    </row>
    <row r="2696" spans="1:5" ht="17.25" customHeight="1">
      <c r="A2696" t="s">
        <v>1298</v>
      </c>
      <c r="B2696">
        <v>669</v>
      </c>
      <c r="D2696"/>
      <c r="E2696" s="1"/>
    </row>
    <row r="2697" spans="1:5" ht="17.25" customHeight="1">
      <c r="A2697" t="s">
        <v>997</v>
      </c>
      <c r="B2697" s="1">
        <v>1137</v>
      </c>
      <c r="D2697"/>
      <c r="E2697" s="1"/>
    </row>
    <row r="2698" spans="1:8" ht="17.25" customHeight="1">
      <c r="A2698" t="s">
        <v>1089</v>
      </c>
      <c r="B2698" s="1">
        <v>2474</v>
      </c>
      <c r="D2698"/>
      <c r="E2698"/>
      <c r="H2698" s="46"/>
    </row>
    <row r="2699" spans="1:5" ht="17.25" customHeight="1">
      <c r="A2699" t="s">
        <v>3379</v>
      </c>
      <c r="B2699" s="1">
        <v>1023</v>
      </c>
      <c r="D2699"/>
      <c r="E2699" s="1"/>
    </row>
    <row r="2700" spans="1:5" ht="17.25" customHeight="1">
      <c r="A2700" t="s">
        <v>457</v>
      </c>
      <c r="B2700" s="1">
        <v>1374</v>
      </c>
      <c r="D2700"/>
      <c r="E2700" s="1"/>
    </row>
    <row r="2701" spans="1:8" ht="17.25" customHeight="1">
      <c r="A2701" t="s">
        <v>20</v>
      </c>
      <c r="B2701" s="1">
        <v>1305</v>
      </c>
      <c r="D2701"/>
      <c r="E2701" s="1"/>
      <c r="H2701" s="46"/>
    </row>
    <row r="2702" spans="1:8" ht="17.25" customHeight="1">
      <c r="A2702" t="s">
        <v>319</v>
      </c>
      <c r="B2702" s="1">
        <v>1534</v>
      </c>
      <c r="D2702"/>
      <c r="E2702"/>
      <c r="H2702" s="46"/>
    </row>
    <row r="2703" spans="1:5" ht="17.25" customHeight="1">
      <c r="A2703" t="s">
        <v>1088</v>
      </c>
      <c r="B2703">
        <v>987</v>
      </c>
      <c r="D2703"/>
      <c r="E2703"/>
    </row>
    <row r="2704" spans="1:5" ht="17.25" customHeight="1">
      <c r="A2704" t="s">
        <v>2573</v>
      </c>
      <c r="B2704">
        <v>260</v>
      </c>
      <c r="D2704"/>
      <c r="E2704"/>
    </row>
    <row r="2705" spans="1:5" ht="17.25" customHeight="1">
      <c r="A2705" t="s">
        <v>468</v>
      </c>
      <c r="B2705">
        <v>889</v>
      </c>
      <c r="D2705"/>
      <c r="E2705" s="1"/>
    </row>
    <row r="2706" spans="1:5" ht="17.25" customHeight="1">
      <c r="A2706" t="s">
        <v>188</v>
      </c>
      <c r="B2706">
        <v>853</v>
      </c>
      <c r="D2706"/>
      <c r="E2706"/>
    </row>
    <row r="2707" spans="1:5" ht="17.25" customHeight="1">
      <c r="A2707" t="s">
        <v>2525</v>
      </c>
      <c r="B2707" s="1">
        <v>1283</v>
      </c>
      <c r="D2707"/>
      <c r="E2707" s="1"/>
    </row>
    <row r="2708" spans="1:5" ht="17.25" customHeight="1">
      <c r="A2708" t="s">
        <v>4122</v>
      </c>
      <c r="B2708" s="1">
        <v>1427</v>
      </c>
      <c r="D2708"/>
      <c r="E2708"/>
    </row>
    <row r="2709" spans="1:5" ht="17.25" customHeight="1">
      <c r="A2709" t="s">
        <v>190</v>
      </c>
      <c r="B2709" s="1">
        <v>1647</v>
      </c>
      <c r="D2709"/>
      <c r="E2709" s="1"/>
    </row>
    <row r="2710" spans="1:5" ht="17.25" customHeight="1">
      <c r="A2710" t="s">
        <v>2649</v>
      </c>
      <c r="B2710">
        <v>836</v>
      </c>
      <c r="D2710"/>
      <c r="E2710"/>
    </row>
    <row r="2711" spans="1:5" ht="17.25" customHeight="1">
      <c r="A2711" t="s">
        <v>3050</v>
      </c>
      <c r="B2711">
        <v>915</v>
      </c>
      <c r="D2711"/>
      <c r="E2711" s="1"/>
    </row>
    <row r="2712" spans="1:5" ht="17.25" customHeight="1">
      <c r="A2712" t="s">
        <v>2292</v>
      </c>
      <c r="B2712" s="1">
        <v>1076</v>
      </c>
      <c r="D2712"/>
      <c r="E2712"/>
    </row>
    <row r="2713" spans="1:8" ht="17.25" customHeight="1">
      <c r="A2713" t="s">
        <v>3303</v>
      </c>
      <c r="B2713">
        <v>940</v>
      </c>
      <c r="D2713"/>
      <c r="E2713"/>
      <c r="H2713" s="46"/>
    </row>
    <row r="2714" spans="1:8" ht="17.25" customHeight="1">
      <c r="A2714" t="s">
        <v>1158</v>
      </c>
      <c r="B2714">
        <v>603</v>
      </c>
      <c r="D2714"/>
      <c r="E2714" s="1"/>
      <c r="H2714" s="46"/>
    </row>
    <row r="2715" spans="1:5" ht="17.25" customHeight="1">
      <c r="A2715" t="s">
        <v>2264</v>
      </c>
      <c r="B2715" s="1">
        <v>1066</v>
      </c>
      <c r="D2715"/>
      <c r="E2715"/>
    </row>
    <row r="2716" spans="1:8" ht="17.25" customHeight="1">
      <c r="A2716" t="s">
        <v>2266</v>
      </c>
      <c r="B2716" s="1">
        <v>1173</v>
      </c>
      <c r="D2716"/>
      <c r="E2716"/>
      <c r="H2716" s="46"/>
    </row>
    <row r="2717" spans="1:5" ht="17.25" customHeight="1">
      <c r="A2717" t="s">
        <v>189</v>
      </c>
      <c r="B2717" s="1">
        <v>1502</v>
      </c>
      <c r="D2717"/>
      <c r="E2717"/>
    </row>
    <row r="2718" spans="1:5" ht="17.25" customHeight="1">
      <c r="A2718" t="s">
        <v>3304</v>
      </c>
      <c r="B2718">
        <v>586</v>
      </c>
      <c r="D2718"/>
      <c r="E2718" s="1"/>
    </row>
    <row r="2719" spans="1:5" ht="17.25" customHeight="1">
      <c r="A2719" t="s">
        <v>4355</v>
      </c>
      <c r="B2719" s="1">
        <v>1257</v>
      </c>
      <c r="D2719"/>
      <c r="E2719" s="1"/>
    </row>
    <row r="2720" spans="1:5" ht="17.25" customHeight="1">
      <c r="A2720" t="s">
        <v>4246</v>
      </c>
      <c r="B2720" s="1">
        <v>1151</v>
      </c>
      <c r="D2720"/>
      <c r="E2720"/>
    </row>
    <row r="2721" spans="1:5" ht="17.25" customHeight="1">
      <c r="A2721" t="s">
        <v>5180</v>
      </c>
      <c r="B2721" s="1">
        <v>1274</v>
      </c>
      <c r="D2721"/>
      <c r="E2721"/>
    </row>
    <row r="2722" spans="1:8" ht="17.25" customHeight="1">
      <c r="A2722" t="s">
        <v>4213</v>
      </c>
      <c r="B2722" s="1">
        <v>1367</v>
      </c>
      <c r="D2722"/>
      <c r="E2722"/>
      <c r="H2722" s="46"/>
    </row>
    <row r="2723" spans="1:5" ht="17.25" customHeight="1">
      <c r="A2723" t="s">
        <v>1470</v>
      </c>
      <c r="B2723">
        <v>673</v>
      </c>
      <c r="D2723"/>
      <c r="E2723"/>
    </row>
    <row r="2724" spans="1:5" ht="17.25" customHeight="1">
      <c r="A2724" t="s">
        <v>3565</v>
      </c>
      <c r="B2724" s="1">
        <v>1031</v>
      </c>
      <c r="D2724"/>
      <c r="E2724"/>
    </row>
    <row r="2725" spans="1:5" ht="17.25" customHeight="1">
      <c r="A2725" t="s">
        <v>3601</v>
      </c>
      <c r="B2725" s="1">
        <v>1002</v>
      </c>
      <c r="D2725"/>
      <c r="E2725"/>
    </row>
    <row r="2726" spans="1:5" ht="17.25" customHeight="1">
      <c r="A2726" t="s">
        <v>2912</v>
      </c>
      <c r="B2726" s="1">
        <v>1115</v>
      </c>
      <c r="D2726"/>
      <c r="E2726" s="1"/>
    </row>
    <row r="2727" spans="1:8" ht="17.25" customHeight="1">
      <c r="A2727" t="s">
        <v>3229</v>
      </c>
      <c r="B2727">
        <v>634</v>
      </c>
      <c r="D2727"/>
      <c r="E2727"/>
      <c r="H2727" s="46"/>
    </row>
    <row r="2728" spans="1:8" ht="17.25" customHeight="1">
      <c r="A2728" t="s">
        <v>687</v>
      </c>
      <c r="B2728" s="1">
        <v>1222</v>
      </c>
      <c r="D2728"/>
      <c r="E2728"/>
      <c r="H2728" s="46"/>
    </row>
    <row r="2729" spans="1:5" ht="17.25" customHeight="1">
      <c r="A2729" t="s">
        <v>5082</v>
      </c>
      <c r="B2729" s="1">
        <v>1107</v>
      </c>
      <c r="D2729"/>
      <c r="E2729" s="1"/>
    </row>
    <row r="2730" spans="1:5" ht="17.25" customHeight="1">
      <c r="A2730" t="s">
        <v>5082</v>
      </c>
      <c r="B2730">
        <v>913</v>
      </c>
      <c r="D2730"/>
      <c r="E2730"/>
    </row>
    <row r="2731" spans="1:5" ht="17.25" customHeight="1">
      <c r="A2731" t="s">
        <v>5272</v>
      </c>
      <c r="B2731" s="1">
        <v>1767</v>
      </c>
      <c r="D2731"/>
      <c r="E2731"/>
    </row>
    <row r="2732" spans="1:5" ht="17.25" customHeight="1">
      <c r="A2732" t="s">
        <v>2267</v>
      </c>
      <c r="B2732">
        <v>994</v>
      </c>
      <c r="D2732"/>
      <c r="E2732"/>
    </row>
    <row r="2733" spans="1:5" ht="17.25" customHeight="1">
      <c r="A2733" t="s">
        <v>5296</v>
      </c>
      <c r="B2733" s="1">
        <v>1174</v>
      </c>
      <c r="D2733"/>
      <c r="E2733" s="1"/>
    </row>
    <row r="2734" spans="1:5" ht="17.25" customHeight="1">
      <c r="A2734" t="s">
        <v>2428</v>
      </c>
      <c r="B2734">
        <v>742</v>
      </c>
      <c r="D2734"/>
      <c r="E2734" s="1"/>
    </row>
    <row r="2735" spans="1:5" ht="17.25" customHeight="1">
      <c r="A2735" t="s">
        <v>4801</v>
      </c>
      <c r="B2735">
        <v>845</v>
      </c>
      <c r="D2735"/>
      <c r="E2735" s="1"/>
    </row>
    <row r="2736" spans="1:5" ht="17.25" customHeight="1">
      <c r="A2736" t="s">
        <v>1693</v>
      </c>
      <c r="B2736" s="1">
        <v>1461</v>
      </c>
      <c r="D2736"/>
      <c r="E2736" s="1"/>
    </row>
    <row r="2737" spans="1:5" ht="17.25" customHeight="1">
      <c r="A2737" t="s">
        <v>5101</v>
      </c>
      <c r="B2737" s="1">
        <v>1017</v>
      </c>
      <c r="D2737"/>
      <c r="E2737" s="1"/>
    </row>
    <row r="2738" spans="1:5" ht="17.25" customHeight="1">
      <c r="A2738" t="s">
        <v>5101</v>
      </c>
      <c r="B2738" s="1">
        <v>1137</v>
      </c>
      <c r="D2738"/>
      <c r="E2738" s="1"/>
    </row>
    <row r="2739" spans="1:5" ht="17.25" customHeight="1">
      <c r="A2739" t="s">
        <v>2702</v>
      </c>
      <c r="B2739">
        <v>416</v>
      </c>
      <c r="D2739"/>
      <c r="E2739"/>
    </row>
    <row r="2740" spans="1:5" ht="17.25" customHeight="1">
      <c r="A2740" t="s">
        <v>2703</v>
      </c>
      <c r="B2740">
        <v>302</v>
      </c>
      <c r="D2740"/>
      <c r="E2740" s="1"/>
    </row>
    <row r="2741" spans="1:5" ht="17.25" customHeight="1">
      <c r="A2741" t="s">
        <v>4675</v>
      </c>
      <c r="B2741">
        <v>838</v>
      </c>
      <c r="D2741"/>
      <c r="E2741" s="1"/>
    </row>
    <row r="2742" spans="1:5" ht="17.25" customHeight="1">
      <c r="A2742" t="s">
        <v>4675</v>
      </c>
      <c r="B2742">
        <v>939</v>
      </c>
      <c r="D2742"/>
      <c r="E2742"/>
    </row>
    <row r="2743" spans="1:5" ht="17.25" customHeight="1">
      <c r="A2743" t="s">
        <v>3544</v>
      </c>
      <c r="B2743">
        <v>923</v>
      </c>
      <c r="D2743"/>
      <c r="E2743"/>
    </row>
    <row r="2744" spans="1:5" ht="17.25" customHeight="1">
      <c r="A2744" t="s">
        <v>3444</v>
      </c>
      <c r="B2744">
        <v>899</v>
      </c>
      <c r="D2744"/>
      <c r="E2744" s="1"/>
    </row>
    <row r="2745" spans="1:5" ht="17.25" customHeight="1">
      <c r="A2745" t="s">
        <v>1090</v>
      </c>
      <c r="B2745">
        <v>813</v>
      </c>
      <c r="D2745"/>
      <c r="E2745"/>
    </row>
    <row r="2746" spans="1:5" ht="17.25" customHeight="1">
      <c r="A2746" t="s">
        <v>2970</v>
      </c>
      <c r="B2746" s="1">
        <v>1330</v>
      </c>
      <c r="D2746"/>
      <c r="E2746" s="1"/>
    </row>
    <row r="2747" spans="1:5" ht="17.25" customHeight="1">
      <c r="A2747" t="s">
        <v>2971</v>
      </c>
      <c r="B2747" s="1">
        <v>1673</v>
      </c>
      <c r="D2747"/>
      <c r="E2747"/>
    </row>
    <row r="2748" spans="1:5" ht="17.25" customHeight="1">
      <c r="A2748" t="s">
        <v>4676</v>
      </c>
      <c r="B2748">
        <v>775</v>
      </c>
      <c r="D2748"/>
      <c r="E2748"/>
    </row>
    <row r="2749" spans="1:5" ht="17.25" customHeight="1">
      <c r="A2749" t="s">
        <v>4676</v>
      </c>
      <c r="B2749">
        <v>657</v>
      </c>
      <c r="D2749"/>
      <c r="E2749" s="1"/>
    </row>
    <row r="2750" spans="1:5" ht="17.25" customHeight="1">
      <c r="A2750" t="s">
        <v>4066</v>
      </c>
      <c r="B2750" s="1">
        <v>1322</v>
      </c>
      <c r="D2750"/>
      <c r="E2750"/>
    </row>
    <row r="2751" spans="1:5" ht="17.25" customHeight="1">
      <c r="A2751" t="s">
        <v>4066</v>
      </c>
      <c r="B2751" s="1">
        <v>1392</v>
      </c>
      <c r="D2751"/>
      <c r="E2751"/>
    </row>
    <row r="2752" spans="1:8" ht="17.25" customHeight="1">
      <c r="A2752" t="s">
        <v>4066</v>
      </c>
      <c r="B2752">
        <v>879</v>
      </c>
      <c r="D2752"/>
      <c r="E2752" s="1"/>
      <c r="H2752" s="46"/>
    </row>
    <row r="2753" spans="1:5" ht="17.25" customHeight="1">
      <c r="A2753" t="s">
        <v>4066</v>
      </c>
      <c r="B2753">
        <v>854</v>
      </c>
      <c r="D2753"/>
      <c r="E2753"/>
    </row>
    <row r="2754" spans="1:5" ht="17.25" customHeight="1">
      <c r="A2754" t="s">
        <v>4066</v>
      </c>
      <c r="B2754">
        <v>746</v>
      </c>
      <c r="D2754"/>
      <c r="E2754" s="1"/>
    </row>
    <row r="2755" spans="1:5" ht="17.25" customHeight="1">
      <c r="A2755" t="s">
        <v>4066</v>
      </c>
      <c r="B2755" s="1">
        <v>1066</v>
      </c>
      <c r="D2755"/>
      <c r="E2755" s="1"/>
    </row>
    <row r="2756" spans="1:5" ht="17.25" customHeight="1">
      <c r="A2756" t="s">
        <v>2265</v>
      </c>
      <c r="B2756">
        <v>616</v>
      </c>
      <c r="D2756"/>
      <c r="E2756"/>
    </row>
    <row r="2757" spans="1:5" ht="17.25" customHeight="1">
      <c r="A2757" t="s">
        <v>4752</v>
      </c>
      <c r="B2757">
        <v>738</v>
      </c>
      <c r="D2757"/>
      <c r="E2757" s="1"/>
    </row>
    <row r="2758" spans="1:5" ht="17.25" customHeight="1">
      <c r="A2758" t="s">
        <v>3496</v>
      </c>
      <c r="B2758">
        <v>866</v>
      </c>
      <c r="D2758"/>
      <c r="E2758"/>
    </row>
    <row r="2759" spans="1:8" ht="17.25" customHeight="1">
      <c r="A2759" t="s">
        <v>2574</v>
      </c>
      <c r="B2759" s="1">
        <v>1171</v>
      </c>
      <c r="D2759"/>
      <c r="E2759" s="1"/>
      <c r="H2759" s="46"/>
    </row>
    <row r="2760" spans="1:5" ht="17.25" customHeight="1">
      <c r="A2760" t="s">
        <v>1694</v>
      </c>
      <c r="B2760">
        <v>939</v>
      </c>
      <c r="D2760"/>
      <c r="E2760" s="1"/>
    </row>
    <row r="2761" spans="1:5" ht="17.25" customHeight="1">
      <c r="A2761" t="s">
        <v>191</v>
      </c>
      <c r="B2761" s="1">
        <v>1510</v>
      </c>
      <c r="D2761"/>
      <c r="E2761" s="1"/>
    </row>
    <row r="2762" spans="1:5" ht="17.25" customHeight="1">
      <c r="A2762" t="s">
        <v>2054</v>
      </c>
      <c r="B2762">
        <v>607</v>
      </c>
      <c r="D2762"/>
      <c r="E2762" s="1"/>
    </row>
    <row r="2763" spans="1:5" ht="17.25" customHeight="1">
      <c r="A2763" t="s">
        <v>3497</v>
      </c>
      <c r="B2763">
        <v>954</v>
      </c>
      <c r="D2763"/>
      <c r="E2763" s="1"/>
    </row>
    <row r="2764" spans="1:8" ht="17.25" customHeight="1">
      <c r="A2764" t="s">
        <v>4723</v>
      </c>
      <c r="B2764">
        <v>825</v>
      </c>
      <c r="D2764"/>
      <c r="E2764" s="1"/>
      <c r="H2764" s="46"/>
    </row>
    <row r="2765" spans="1:5" ht="17.25" customHeight="1">
      <c r="A2765" t="s">
        <v>3999</v>
      </c>
      <c r="B2765">
        <v>984</v>
      </c>
      <c r="D2765"/>
      <c r="E2765"/>
    </row>
    <row r="2766" spans="1:5" ht="17.25" customHeight="1">
      <c r="A2766" t="s">
        <v>3230</v>
      </c>
      <c r="B2766">
        <v>778</v>
      </c>
      <c r="D2766"/>
      <c r="E2766"/>
    </row>
    <row r="2767" spans="1:5" ht="17.25" customHeight="1">
      <c r="A2767" t="s">
        <v>3760</v>
      </c>
      <c r="B2767">
        <v>616</v>
      </c>
      <c r="D2767"/>
      <c r="E2767"/>
    </row>
    <row r="2768" spans="1:5" ht="17.25" customHeight="1">
      <c r="A2768" t="s">
        <v>3950</v>
      </c>
      <c r="B2768" s="1">
        <v>1135</v>
      </c>
      <c r="D2768"/>
      <c r="E2768" s="1"/>
    </row>
    <row r="2769" spans="1:5" ht="17.25" customHeight="1">
      <c r="A2769" t="s">
        <v>602</v>
      </c>
      <c r="B2769" s="1">
        <v>1229</v>
      </c>
      <c r="D2769"/>
      <c r="E2769" s="1"/>
    </row>
    <row r="2770" spans="1:5" ht="17.25" customHeight="1">
      <c r="A2770" t="s">
        <v>78</v>
      </c>
      <c r="B2770" s="1">
        <v>1904</v>
      </c>
      <c r="D2770"/>
      <c r="E2770"/>
    </row>
    <row r="2771" spans="1:8" ht="17.25" customHeight="1">
      <c r="A2771" t="s">
        <v>2268</v>
      </c>
      <c r="B2771" s="1">
        <v>1270</v>
      </c>
      <c r="D2771"/>
      <c r="E2771"/>
      <c r="H2771" s="46"/>
    </row>
    <row r="2772" spans="1:8" ht="17.25" customHeight="1">
      <c r="A2772" t="s">
        <v>3231</v>
      </c>
      <c r="B2772">
        <v>964</v>
      </c>
      <c r="D2772"/>
      <c r="E2772"/>
      <c r="H2772" s="46"/>
    </row>
    <row r="2773" spans="1:8" ht="17.25" customHeight="1">
      <c r="A2773" t="s">
        <v>2455</v>
      </c>
      <c r="B2773">
        <v>905</v>
      </c>
      <c r="D2773"/>
      <c r="E2773"/>
      <c r="H2773" s="46"/>
    </row>
    <row r="2774" spans="1:5" ht="17.25" customHeight="1">
      <c r="A2774" t="s">
        <v>1471</v>
      </c>
      <c r="B2774">
        <v>762</v>
      </c>
      <c r="D2774"/>
      <c r="E2774"/>
    </row>
    <row r="2775" spans="1:5" ht="17.25" customHeight="1">
      <c r="A2775" t="s">
        <v>3761</v>
      </c>
      <c r="B2775">
        <v>798</v>
      </c>
      <c r="D2775"/>
      <c r="E2775" s="1"/>
    </row>
    <row r="2776" spans="1:5" ht="17.25" customHeight="1">
      <c r="A2776" t="s">
        <v>2575</v>
      </c>
      <c r="B2776">
        <v>659</v>
      </c>
      <c r="D2776"/>
      <c r="E2776"/>
    </row>
    <row r="2777" spans="1:5" ht="17.25" customHeight="1">
      <c r="A2777" t="s">
        <v>2356</v>
      </c>
      <c r="B2777">
        <v>865</v>
      </c>
      <c r="D2777"/>
      <c r="E2777"/>
    </row>
    <row r="2778" spans="1:5" ht="17.25" customHeight="1">
      <c r="A2778" t="s">
        <v>1</v>
      </c>
      <c r="B2778" s="1">
        <v>1483</v>
      </c>
      <c r="D2778"/>
      <c r="E2778" s="1"/>
    </row>
    <row r="2779" spans="1:5" ht="17.25" customHeight="1">
      <c r="A2779" t="s">
        <v>5237</v>
      </c>
      <c r="B2779" s="1">
        <v>1229</v>
      </c>
      <c r="D2779"/>
      <c r="E2779" s="1"/>
    </row>
    <row r="2780" spans="1:5" ht="17.25" customHeight="1">
      <c r="A2780" t="s">
        <v>1472</v>
      </c>
      <c r="B2780">
        <v>812</v>
      </c>
      <c r="D2780"/>
      <c r="E2780" s="1"/>
    </row>
    <row r="2781" spans="1:5" ht="17.25" customHeight="1">
      <c r="A2781" t="s">
        <v>4379</v>
      </c>
      <c r="B2781" s="1">
        <v>1560</v>
      </c>
      <c r="D2781"/>
      <c r="E2781" s="1"/>
    </row>
    <row r="2782" spans="1:8" ht="17.25" customHeight="1">
      <c r="A2782" t="s">
        <v>5181</v>
      </c>
      <c r="B2782" s="1">
        <v>1263</v>
      </c>
      <c r="D2782"/>
      <c r="E2782" s="1"/>
      <c r="H2782" s="46"/>
    </row>
    <row r="2783" spans="1:5" ht="17.25" customHeight="1">
      <c r="A2783" t="s">
        <v>4000</v>
      </c>
      <c r="B2783">
        <v>829</v>
      </c>
      <c r="D2783"/>
      <c r="E2783"/>
    </row>
    <row r="2784" spans="1:5" ht="17.25" customHeight="1">
      <c r="A2784" t="s">
        <v>839</v>
      </c>
      <c r="B2784">
        <v>767</v>
      </c>
      <c r="D2784"/>
      <c r="E2784" s="1"/>
    </row>
    <row r="2785" spans="1:5" ht="17.25" customHeight="1">
      <c r="A2785" t="s">
        <v>4364</v>
      </c>
      <c r="B2785">
        <v>460</v>
      </c>
      <c r="D2785"/>
      <c r="E2785"/>
    </row>
    <row r="2786" spans="1:5" ht="17.25" customHeight="1">
      <c r="A2786" t="s">
        <v>4364</v>
      </c>
      <c r="B2786">
        <v>783</v>
      </c>
      <c r="D2786"/>
      <c r="E2786" s="1"/>
    </row>
    <row r="2787" spans="1:5" ht="17.25" customHeight="1">
      <c r="A2787" t="s">
        <v>899</v>
      </c>
      <c r="B2787" s="1">
        <v>1030</v>
      </c>
      <c r="D2787"/>
      <c r="E2787" s="1"/>
    </row>
    <row r="2788" spans="1:5" ht="17.25" customHeight="1">
      <c r="A2788" t="s">
        <v>1159</v>
      </c>
      <c r="B2788">
        <v>707</v>
      </c>
      <c r="D2788"/>
      <c r="E2788" s="1"/>
    </row>
    <row r="2789" spans="1:5" ht="17.25" customHeight="1">
      <c r="A2789" t="s">
        <v>2133</v>
      </c>
      <c r="B2789" s="1">
        <v>1468</v>
      </c>
      <c r="D2789"/>
      <c r="E2789"/>
    </row>
    <row r="2790" spans="1:5" ht="17.25" customHeight="1">
      <c r="A2790" t="s">
        <v>458</v>
      </c>
      <c r="B2790" s="1">
        <v>1151</v>
      </c>
      <c r="D2790"/>
      <c r="E2790"/>
    </row>
    <row r="2791" spans="1:5" ht="17.25" customHeight="1">
      <c r="A2791" t="s">
        <v>4529</v>
      </c>
      <c r="B2791">
        <v>768</v>
      </c>
      <c r="D2791"/>
      <c r="E2791" s="1"/>
    </row>
    <row r="2792" spans="1:5" ht="17.25" customHeight="1">
      <c r="A2792" t="s">
        <v>234</v>
      </c>
      <c r="B2792">
        <v>697</v>
      </c>
      <c r="D2792"/>
      <c r="E2792" s="1"/>
    </row>
    <row r="2793" spans="1:5" ht="17.25" customHeight="1">
      <c r="A2793" t="s">
        <v>235</v>
      </c>
      <c r="B2793">
        <v>684</v>
      </c>
      <c r="D2793"/>
      <c r="E2793" s="1"/>
    </row>
    <row r="2794" spans="1:5" ht="17.25" customHeight="1">
      <c r="A2794" t="s">
        <v>1695</v>
      </c>
      <c r="B2794" s="1">
        <v>1043</v>
      </c>
      <c r="D2794"/>
      <c r="E2794" s="1"/>
    </row>
    <row r="2795" spans="1:5" ht="17.25" customHeight="1">
      <c r="A2795" t="s">
        <v>5151</v>
      </c>
      <c r="B2795" s="1">
        <v>1915</v>
      </c>
      <c r="D2795"/>
      <c r="E2795"/>
    </row>
    <row r="2796" spans="1:5" ht="17.25" customHeight="1">
      <c r="A2796" t="s">
        <v>4380</v>
      </c>
      <c r="B2796" s="1">
        <v>1425</v>
      </c>
      <c r="D2796"/>
      <c r="E2796" s="1"/>
    </row>
    <row r="2797" spans="1:8" ht="17.25" customHeight="1">
      <c r="A2797" t="s">
        <v>3869</v>
      </c>
      <c r="B2797" s="1">
        <v>1195</v>
      </c>
      <c r="D2797"/>
      <c r="E2797" s="1"/>
      <c r="H2797" s="46"/>
    </row>
    <row r="2798" spans="1:5" ht="17.25" customHeight="1">
      <c r="A2798" t="s">
        <v>2487</v>
      </c>
      <c r="B2798">
        <v>447</v>
      </c>
      <c r="D2798"/>
      <c r="E2798" s="1"/>
    </row>
    <row r="2799" spans="1:5" ht="17.25" customHeight="1">
      <c r="A2799" t="s">
        <v>236</v>
      </c>
      <c r="B2799" s="1">
        <v>1117</v>
      </c>
      <c r="D2799"/>
      <c r="E2799"/>
    </row>
    <row r="2800" spans="1:5" ht="17.25" customHeight="1">
      <c r="A2800" t="s">
        <v>4449</v>
      </c>
      <c r="B2800" s="1">
        <v>1103</v>
      </c>
      <c r="D2800"/>
      <c r="E2800"/>
    </row>
    <row r="2801" spans="1:5" ht="17.25" customHeight="1">
      <c r="A2801" t="s">
        <v>3805</v>
      </c>
      <c r="B2801" s="1">
        <v>1162</v>
      </c>
      <c r="D2801"/>
      <c r="E2801"/>
    </row>
    <row r="2802" spans="1:5" ht="17.25" customHeight="1">
      <c r="A2802" t="s">
        <v>2293</v>
      </c>
      <c r="B2802">
        <v>895</v>
      </c>
      <c r="D2802"/>
      <c r="E2802"/>
    </row>
    <row r="2803" spans="1:5" ht="17.25" customHeight="1">
      <c r="A2803" t="s">
        <v>3566</v>
      </c>
      <c r="B2803">
        <v>745</v>
      </c>
      <c r="D2803"/>
      <c r="E2803" s="1"/>
    </row>
    <row r="2804" spans="1:5" ht="17.25" customHeight="1">
      <c r="A2804" t="s">
        <v>3305</v>
      </c>
      <c r="B2804">
        <v>686</v>
      </c>
      <c r="D2804"/>
      <c r="E2804" s="1"/>
    </row>
    <row r="2805" spans="1:8" ht="17.25" customHeight="1">
      <c r="A2805" t="s">
        <v>404</v>
      </c>
      <c r="B2805" s="1">
        <v>1691</v>
      </c>
      <c r="D2805"/>
      <c r="E2805"/>
      <c r="H2805" s="46"/>
    </row>
    <row r="2806" spans="1:5" ht="17.25" customHeight="1">
      <c r="A2806" t="s">
        <v>4651</v>
      </c>
      <c r="B2806">
        <v>646</v>
      </c>
      <c r="D2806"/>
      <c r="E2806"/>
    </row>
    <row r="2807" spans="1:5" ht="17.25" customHeight="1">
      <c r="A2807" t="s">
        <v>4614</v>
      </c>
      <c r="B2807">
        <v>925</v>
      </c>
      <c r="D2807"/>
      <c r="E2807" s="1"/>
    </row>
    <row r="2808" spans="1:5" ht="17.25" customHeight="1">
      <c r="A2808" t="s">
        <v>3567</v>
      </c>
      <c r="B2808">
        <v>572</v>
      </c>
      <c r="D2808"/>
      <c r="E2808"/>
    </row>
    <row r="2809" spans="1:5" ht="17.25" customHeight="1">
      <c r="A2809" t="s">
        <v>1473</v>
      </c>
      <c r="B2809">
        <v>864</v>
      </c>
      <c r="D2809"/>
      <c r="E2809"/>
    </row>
    <row r="2810" spans="1:5" ht="17.25" customHeight="1">
      <c r="A2810" t="s">
        <v>275</v>
      </c>
      <c r="B2810">
        <v>985</v>
      </c>
      <c r="D2810"/>
      <c r="E2810" s="1"/>
    </row>
    <row r="2811" spans="1:5" ht="17.25" customHeight="1">
      <c r="A2811" t="s">
        <v>3568</v>
      </c>
      <c r="B2811">
        <v>632</v>
      </c>
      <c r="D2811"/>
      <c r="E2811" s="1"/>
    </row>
    <row r="2812" spans="1:5" ht="17.25" customHeight="1">
      <c r="A2812" t="s">
        <v>2576</v>
      </c>
      <c r="B2812">
        <v>315</v>
      </c>
      <c r="D2812"/>
      <c r="E2812" s="1"/>
    </row>
    <row r="2813" spans="1:5" ht="17.25" customHeight="1">
      <c r="A2813" t="s">
        <v>3051</v>
      </c>
      <c r="B2813">
        <v>929</v>
      </c>
      <c r="D2813"/>
      <c r="E2813" s="1"/>
    </row>
    <row r="2814" spans="1:5" ht="17.25" customHeight="1">
      <c r="A2814" t="s">
        <v>3569</v>
      </c>
      <c r="B2814">
        <v>335</v>
      </c>
      <c r="D2814"/>
      <c r="E2814" s="1"/>
    </row>
    <row r="2815" spans="1:5" ht="17.25" customHeight="1">
      <c r="A2815" t="s">
        <v>3762</v>
      </c>
      <c r="B2815">
        <v>796</v>
      </c>
      <c r="D2815"/>
      <c r="E2815"/>
    </row>
    <row r="2816" spans="1:5" ht="17.25" customHeight="1">
      <c r="A2816" t="s">
        <v>4724</v>
      </c>
      <c r="B2816">
        <v>746</v>
      </c>
      <c r="D2816"/>
      <c r="E2816" s="1"/>
    </row>
    <row r="2817" spans="1:5" ht="17.25" customHeight="1">
      <c r="A2817" t="s">
        <v>4725</v>
      </c>
      <c r="B2817">
        <v>506</v>
      </c>
      <c r="D2817"/>
      <c r="E2817"/>
    </row>
    <row r="2818" spans="1:8" ht="17.25" customHeight="1">
      <c r="A2818" t="s">
        <v>4530</v>
      </c>
      <c r="B2818">
        <v>744</v>
      </c>
      <c r="D2818"/>
      <c r="E2818"/>
      <c r="H2818" s="46"/>
    </row>
    <row r="2819" spans="1:5" ht="17.25" customHeight="1">
      <c r="A2819" t="s">
        <v>4530</v>
      </c>
      <c r="B2819">
        <v>810</v>
      </c>
      <c r="D2819"/>
      <c r="E2819" s="1"/>
    </row>
    <row r="2820" spans="1:5" ht="17.25" customHeight="1">
      <c r="A2820" t="s">
        <v>4828</v>
      </c>
      <c r="B2820">
        <v>742</v>
      </c>
      <c r="D2820"/>
      <c r="E2820"/>
    </row>
    <row r="2821" spans="1:5" ht="17.25" customHeight="1">
      <c r="A2821" t="s">
        <v>4891</v>
      </c>
      <c r="B2821">
        <v>766</v>
      </c>
      <c r="D2821"/>
      <c r="E2821"/>
    </row>
    <row r="2822" spans="1:5" ht="17.25" customHeight="1">
      <c r="A2822" t="s">
        <v>1696</v>
      </c>
      <c r="B2822" s="1">
        <v>1181</v>
      </c>
      <c r="D2822"/>
      <c r="E2822"/>
    </row>
    <row r="2823" spans="1:5" ht="17.25" customHeight="1">
      <c r="A2823" t="s">
        <v>4909</v>
      </c>
      <c r="B2823">
        <v>815</v>
      </c>
      <c r="D2823"/>
      <c r="E2823" s="1"/>
    </row>
    <row r="2824" spans="1:5" ht="17.25" customHeight="1">
      <c r="A2824" t="s">
        <v>4909</v>
      </c>
      <c r="B2824">
        <v>896</v>
      </c>
      <c r="D2824"/>
      <c r="E2824" s="1"/>
    </row>
    <row r="2825" spans="1:5" ht="17.25" customHeight="1">
      <c r="A2825" t="s">
        <v>2650</v>
      </c>
      <c r="B2825">
        <v>805</v>
      </c>
      <c r="D2825"/>
      <c r="E2825"/>
    </row>
    <row r="2826" spans="1:5" ht="17.25" customHeight="1">
      <c r="A2826" t="s">
        <v>3277</v>
      </c>
      <c r="B2826" s="1">
        <v>1260</v>
      </c>
      <c r="D2826"/>
      <c r="E2826"/>
    </row>
    <row r="2827" spans="1:5" ht="17.25" customHeight="1">
      <c r="A2827" t="s">
        <v>5062</v>
      </c>
      <c r="B2827">
        <v>827</v>
      </c>
      <c r="D2827"/>
      <c r="E2827"/>
    </row>
    <row r="2828" spans="1:5" ht="17.25" customHeight="1">
      <c r="A2828" t="s">
        <v>4223</v>
      </c>
      <c r="B2828" s="1">
        <v>1378</v>
      </c>
      <c r="D2828"/>
      <c r="E2828" s="1"/>
    </row>
    <row r="2829" spans="1:5" ht="17.25" customHeight="1">
      <c r="A2829" t="s">
        <v>2134</v>
      </c>
      <c r="B2829">
        <v>826</v>
      </c>
      <c r="D2829"/>
      <c r="E2829"/>
    </row>
    <row r="2830" spans="1:5" ht="17.25" customHeight="1">
      <c r="A2830" t="s">
        <v>3498</v>
      </c>
      <c r="B2830">
        <v>835</v>
      </c>
      <c r="D2830"/>
      <c r="E2830"/>
    </row>
    <row r="2831" spans="1:5" ht="17.25" customHeight="1">
      <c r="A2831" t="s">
        <v>4511</v>
      </c>
      <c r="B2831">
        <v>691</v>
      </c>
      <c r="D2831"/>
      <c r="E2831"/>
    </row>
    <row r="2832" spans="1:5" ht="17.25" customHeight="1">
      <c r="A2832" t="s">
        <v>4511</v>
      </c>
      <c r="B2832">
        <v>581</v>
      </c>
      <c r="D2832"/>
      <c r="E2832"/>
    </row>
    <row r="2833" spans="1:5" ht="17.25" customHeight="1">
      <c r="A2833" t="s">
        <v>3232</v>
      </c>
      <c r="B2833">
        <v>904</v>
      </c>
      <c r="D2833"/>
      <c r="E2833" s="1"/>
    </row>
    <row r="2834" spans="1:5" ht="17.25" customHeight="1">
      <c r="A2834" t="s">
        <v>1474</v>
      </c>
      <c r="B2834">
        <v>635</v>
      </c>
      <c r="D2834"/>
      <c r="E2834" s="1"/>
    </row>
    <row r="2835" spans="1:5" ht="17.25" customHeight="1">
      <c r="A2835" t="s">
        <v>2651</v>
      </c>
      <c r="B2835" s="1">
        <v>1015</v>
      </c>
      <c r="D2835"/>
      <c r="E2835" s="1"/>
    </row>
    <row r="2836" spans="1:5" ht="17.25" customHeight="1">
      <c r="A2836" t="s">
        <v>5063</v>
      </c>
      <c r="B2836">
        <v>693</v>
      </c>
      <c r="D2836"/>
      <c r="E2836" s="1"/>
    </row>
    <row r="2837" spans="1:8" ht="17.25" customHeight="1">
      <c r="A2837" t="s">
        <v>5063</v>
      </c>
      <c r="B2837" s="1">
        <v>1442</v>
      </c>
      <c r="D2837"/>
      <c r="E2837" s="1"/>
      <c r="H2837" s="46"/>
    </row>
    <row r="2838" spans="1:5" ht="17.25" customHeight="1">
      <c r="A2838" t="s">
        <v>237</v>
      </c>
      <c r="B2838" s="1">
        <v>1282</v>
      </c>
      <c r="D2838"/>
      <c r="E2838" s="1"/>
    </row>
    <row r="2839" spans="1:5" ht="17.25" customHeight="1">
      <c r="A2839" t="s">
        <v>4848</v>
      </c>
      <c r="B2839">
        <v>856</v>
      </c>
      <c r="D2839"/>
      <c r="E2839" s="1"/>
    </row>
    <row r="2840" spans="1:5" ht="17.25" customHeight="1">
      <c r="A2840" t="s">
        <v>3623</v>
      </c>
      <c r="B2840">
        <v>583</v>
      </c>
      <c r="D2840"/>
      <c r="E2840"/>
    </row>
    <row r="2841" spans="1:5" ht="17.25" customHeight="1">
      <c r="A2841" t="s">
        <v>4308</v>
      </c>
      <c r="B2841" s="1">
        <v>1372</v>
      </c>
      <c r="D2841"/>
      <c r="E2841" s="1"/>
    </row>
    <row r="2842" spans="1:5" ht="17.25" customHeight="1">
      <c r="A2842" t="s">
        <v>4308</v>
      </c>
      <c r="B2842" s="1">
        <v>1016</v>
      </c>
      <c r="D2842"/>
      <c r="E2842" s="1"/>
    </row>
    <row r="2843" spans="1:5" ht="17.25" customHeight="1">
      <c r="A2843" t="s">
        <v>4308</v>
      </c>
      <c r="B2843" s="1">
        <v>1140</v>
      </c>
      <c r="D2843"/>
      <c r="E2843" s="1"/>
    </row>
    <row r="2844" spans="1:5" ht="17.25" customHeight="1">
      <c r="A2844" t="s">
        <v>4678</v>
      </c>
      <c r="B2844">
        <v>414</v>
      </c>
      <c r="D2844"/>
      <c r="E2844" s="1"/>
    </row>
    <row r="2845" spans="1:5" ht="17.25" customHeight="1">
      <c r="A2845" t="s">
        <v>4849</v>
      </c>
      <c r="B2845">
        <v>624</v>
      </c>
      <c r="D2845"/>
      <c r="E2845"/>
    </row>
    <row r="2846" spans="1:5" ht="17.25" customHeight="1">
      <c r="A2846" t="s">
        <v>4849</v>
      </c>
      <c r="B2846" s="1">
        <v>1628</v>
      </c>
      <c r="D2846"/>
      <c r="E2846" s="1"/>
    </row>
    <row r="2847" spans="1:5" ht="17.25" customHeight="1">
      <c r="A2847" t="s">
        <v>1565</v>
      </c>
      <c r="B2847">
        <v>403</v>
      </c>
      <c r="D2847"/>
      <c r="E2847"/>
    </row>
    <row r="2848" spans="1:5" ht="17.25" customHeight="1">
      <c r="A2848" t="s">
        <v>2779</v>
      </c>
      <c r="B2848" s="1">
        <v>1263</v>
      </c>
      <c r="D2848"/>
      <c r="E2848"/>
    </row>
    <row r="2849" spans="1:5" ht="17.25" customHeight="1">
      <c r="A2849" t="s">
        <v>2357</v>
      </c>
      <c r="B2849">
        <v>868</v>
      </c>
      <c r="D2849"/>
      <c r="E2849" s="1"/>
    </row>
    <row r="2850" spans="1:5" ht="17.25" customHeight="1">
      <c r="A2850" t="s">
        <v>4450</v>
      </c>
      <c r="B2850" s="1">
        <v>1168</v>
      </c>
      <c r="D2850"/>
      <c r="E2850" s="1"/>
    </row>
    <row r="2851" spans="1:5" ht="17.25" customHeight="1">
      <c r="A2851" t="s">
        <v>4450</v>
      </c>
      <c r="B2851">
        <v>801</v>
      </c>
      <c r="D2851"/>
      <c r="E2851" s="1"/>
    </row>
    <row r="2852" spans="1:5" ht="17.25" customHeight="1">
      <c r="A2852" t="s">
        <v>5246</v>
      </c>
      <c r="B2852" s="1">
        <v>1233</v>
      </c>
      <c r="D2852"/>
      <c r="E2852"/>
    </row>
    <row r="2853" spans="1:5" ht="17.25" customHeight="1">
      <c r="A2853" t="s">
        <v>5246</v>
      </c>
      <c r="B2853" s="1">
        <v>1438</v>
      </c>
      <c r="D2853"/>
      <c r="E2853"/>
    </row>
    <row r="2854" spans="1:5" ht="17.25" customHeight="1">
      <c r="A2854" t="s">
        <v>1475</v>
      </c>
      <c r="B2854">
        <v>636</v>
      </c>
      <c r="D2854"/>
      <c r="E2854" s="1"/>
    </row>
    <row r="2855" spans="1:5" ht="17.25" customHeight="1">
      <c r="A2855" t="s">
        <v>2780</v>
      </c>
      <c r="B2855" s="1">
        <v>1791</v>
      </c>
      <c r="D2855"/>
      <c r="E2855" s="1"/>
    </row>
    <row r="2856" spans="1:8" ht="17.25" customHeight="1">
      <c r="A2856" t="s">
        <v>3951</v>
      </c>
      <c r="B2856" s="1">
        <v>1188</v>
      </c>
      <c r="D2856"/>
      <c r="E2856" s="1"/>
      <c r="H2856" s="46"/>
    </row>
    <row r="2857" spans="1:5" ht="17.25" customHeight="1">
      <c r="A2857" t="s">
        <v>4531</v>
      </c>
      <c r="B2857">
        <v>660</v>
      </c>
      <c r="D2857"/>
      <c r="E2857" s="1"/>
    </row>
    <row r="2858" spans="1:5" ht="17.25" customHeight="1">
      <c r="A2858" t="s">
        <v>2294</v>
      </c>
      <c r="B2858" s="1">
        <v>2022</v>
      </c>
      <c r="D2858"/>
      <c r="E2858"/>
    </row>
    <row r="2859" spans="1:5" ht="17.25" customHeight="1">
      <c r="A2859" t="s">
        <v>3646</v>
      </c>
      <c r="B2859">
        <v>983</v>
      </c>
      <c r="D2859"/>
      <c r="E2859"/>
    </row>
    <row r="2860" spans="1:5" ht="17.25" customHeight="1">
      <c r="A2860" t="s">
        <v>405</v>
      </c>
      <c r="B2860" s="1">
        <v>1080</v>
      </c>
      <c r="D2860"/>
      <c r="E2860"/>
    </row>
    <row r="2861" spans="1:5" ht="17.25" customHeight="1">
      <c r="A2861" t="s">
        <v>3647</v>
      </c>
      <c r="B2861">
        <v>935</v>
      </c>
      <c r="D2861"/>
      <c r="E2861"/>
    </row>
    <row r="2862" spans="1:8" ht="17.25" customHeight="1">
      <c r="A2862" t="s">
        <v>2443</v>
      </c>
      <c r="B2862">
        <v>720</v>
      </c>
      <c r="D2862"/>
      <c r="E2862" s="1"/>
      <c r="H2862" s="46"/>
    </row>
    <row r="2863" spans="1:8" ht="17.25" customHeight="1">
      <c r="A2863" t="s">
        <v>2055</v>
      </c>
      <c r="B2863">
        <v>475</v>
      </c>
      <c r="D2863"/>
      <c r="E2863" s="1"/>
      <c r="H2863" s="46"/>
    </row>
    <row r="2864" spans="1:5" ht="17.25" customHeight="1">
      <c r="A2864" t="s">
        <v>406</v>
      </c>
      <c r="B2864" s="1">
        <v>1646</v>
      </c>
      <c r="D2864"/>
      <c r="E2864"/>
    </row>
    <row r="2865" spans="1:5" ht="17.25" customHeight="1">
      <c r="A2865" t="s">
        <v>4652</v>
      </c>
      <c r="B2865">
        <v>591</v>
      </c>
      <c r="D2865"/>
      <c r="E2865" s="1"/>
    </row>
    <row r="2866" spans="1:5" ht="17.25" customHeight="1">
      <c r="A2866" t="s">
        <v>4652</v>
      </c>
      <c r="B2866">
        <v>462</v>
      </c>
      <c r="D2866"/>
      <c r="E2866" s="1"/>
    </row>
    <row r="2867" spans="1:5" ht="17.25" customHeight="1">
      <c r="A2867" t="s">
        <v>2444</v>
      </c>
      <c r="B2867">
        <v>646</v>
      </c>
      <c r="D2867"/>
      <c r="E2867" s="1"/>
    </row>
    <row r="2868" spans="1:5" ht="17.25" customHeight="1">
      <c r="A2868" t="s">
        <v>276</v>
      </c>
      <c r="B2868">
        <v>998</v>
      </c>
      <c r="D2868"/>
      <c r="E2868"/>
    </row>
    <row r="2869" spans="1:5" ht="17.25" customHeight="1">
      <c r="A2869" t="s">
        <v>1613</v>
      </c>
      <c r="B2869">
        <v>457</v>
      </c>
      <c r="D2869"/>
      <c r="E2869"/>
    </row>
    <row r="2870" spans="1:5" ht="17.25" customHeight="1">
      <c r="A2870" t="s">
        <v>2230</v>
      </c>
      <c r="B2870">
        <v>459</v>
      </c>
      <c r="D2870"/>
      <c r="E2870" s="1"/>
    </row>
    <row r="2871" spans="1:5" ht="17.25" customHeight="1">
      <c r="A2871" t="s">
        <v>1726</v>
      </c>
      <c r="B2871">
        <v>959</v>
      </c>
      <c r="D2871"/>
      <c r="E2871"/>
    </row>
    <row r="2872" spans="1:5" ht="17.25" customHeight="1">
      <c r="A2872" t="s">
        <v>3445</v>
      </c>
      <c r="B2872" s="1">
        <v>1114</v>
      </c>
      <c r="D2872"/>
      <c r="E2872"/>
    </row>
    <row r="2873" spans="1:5" ht="17.25" customHeight="1">
      <c r="A2873" t="s">
        <v>3499</v>
      </c>
      <c r="B2873">
        <v>782</v>
      </c>
      <c r="D2873"/>
      <c r="E2873"/>
    </row>
    <row r="2874" spans="1:5" ht="17.25" customHeight="1">
      <c r="A2874" t="s">
        <v>1908</v>
      </c>
      <c r="B2874" s="1">
        <v>1192</v>
      </c>
      <c r="D2874"/>
      <c r="E2874"/>
    </row>
    <row r="2875" spans="1:5" ht="17.25" customHeight="1">
      <c r="A2875" t="s">
        <v>1476</v>
      </c>
      <c r="B2875">
        <v>506</v>
      </c>
      <c r="D2875"/>
      <c r="E2875"/>
    </row>
    <row r="2876" spans="1:5" ht="17.25" customHeight="1">
      <c r="A2876" t="s">
        <v>3570</v>
      </c>
      <c r="B2876">
        <v>662</v>
      </c>
      <c r="D2876"/>
      <c r="E2876" s="1"/>
    </row>
    <row r="2877" spans="1:5" ht="17.25" customHeight="1">
      <c r="A2877" t="s">
        <v>3648</v>
      </c>
      <c r="B2877">
        <v>679</v>
      </c>
      <c r="D2877"/>
      <c r="E2877"/>
    </row>
    <row r="2878" spans="1:5" ht="17.25" customHeight="1">
      <c r="A2878" t="s">
        <v>5064</v>
      </c>
      <c r="B2878" s="1">
        <v>1010</v>
      </c>
      <c r="D2878"/>
      <c r="E2878" s="1"/>
    </row>
    <row r="2879" spans="1:8" ht="17.25" customHeight="1">
      <c r="A2879" t="s">
        <v>3870</v>
      </c>
      <c r="B2879">
        <v>920</v>
      </c>
      <c r="D2879"/>
      <c r="E2879" s="1"/>
      <c r="H2879" s="46"/>
    </row>
    <row r="2880" spans="1:5" ht="17.25" customHeight="1">
      <c r="A2880" t="s">
        <v>2577</v>
      </c>
      <c r="B2880">
        <v>666</v>
      </c>
      <c r="D2880"/>
      <c r="E2880" s="1"/>
    </row>
    <row r="2881" spans="1:5" ht="17.25" customHeight="1">
      <c r="A2881" t="s">
        <v>3952</v>
      </c>
      <c r="B2881" s="1">
        <v>1226</v>
      </c>
      <c r="D2881"/>
      <c r="E2881"/>
    </row>
    <row r="2882" spans="1:5" ht="17.25" customHeight="1">
      <c r="A2882" t="s">
        <v>2056</v>
      </c>
      <c r="B2882">
        <v>793</v>
      </c>
      <c r="D2882"/>
      <c r="E2882" s="1"/>
    </row>
    <row r="2883" spans="1:5" ht="17.25" customHeight="1">
      <c r="A2883" t="s">
        <v>3806</v>
      </c>
      <c r="B2883" s="1">
        <v>1137</v>
      </c>
      <c r="D2883"/>
      <c r="E2883"/>
    </row>
    <row r="2884" spans="1:5" ht="17.25" customHeight="1">
      <c r="A2884" t="s">
        <v>4041</v>
      </c>
      <c r="B2884">
        <v>540</v>
      </c>
      <c r="D2884"/>
      <c r="E2884"/>
    </row>
    <row r="2885" spans="1:8" ht="17.25" customHeight="1">
      <c r="A2885" t="s">
        <v>2057</v>
      </c>
      <c r="B2885">
        <v>628</v>
      </c>
      <c r="D2885"/>
      <c r="E2885" s="1"/>
      <c r="H2885" s="46"/>
    </row>
    <row r="2886" spans="1:5" ht="17.25" customHeight="1">
      <c r="A2886" t="s">
        <v>351</v>
      </c>
      <c r="B2886" s="1">
        <v>1132</v>
      </c>
      <c r="D2886"/>
      <c r="E2886" s="1"/>
    </row>
    <row r="2887" spans="1:5" ht="17.25" customHeight="1">
      <c r="A2887" t="s">
        <v>79</v>
      </c>
      <c r="B2887">
        <v>563</v>
      </c>
      <c r="D2887"/>
      <c r="E2887" s="1"/>
    </row>
    <row r="2888" spans="1:5" ht="17.25" customHeight="1">
      <c r="A2888" t="s">
        <v>21</v>
      </c>
      <c r="B2888" s="1">
        <v>1342</v>
      </c>
      <c r="D2888"/>
      <c r="E2888" s="1"/>
    </row>
    <row r="2889" spans="1:5" ht="17.25" customHeight="1">
      <c r="A2889" t="s">
        <v>3129</v>
      </c>
      <c r="B2889">
        <v>835</v>
      </c>
      <c r="D2889"/>
      <c r="E2889"/>
    </row>
    <row r="2890" spans="1:5" ht="17.25" customHeight="1">
      <c r="A2890" t="s">
        <v>3052</v>
      </c>
      <c r="B2890">
        <v>973</v>
      </c>
      <c r="D2890"/>
      <c r="E2890" s="1"/>
    </row>
    <row r="2891" spans="1:5" ht="17.25" customHeight="1">
      <c r="A2891" t="s">
        <v>69</v>
      </c>
      <c r="B2891" s="1">
        <v>1267</v>
      </c>
      <c r="D2891"/>
      <c r="E2891" s="1"/>
    </row>
    <row r="2892" spans="1:5" ht="17.25" customHeight="1">
      <c r="A2892" t="s">
        <v>4001</v>
      </c>
      <c r="B2892" s="1">
        <v>1396</v>
      </c>
      <c r="D2892"/>
      <c r="E2892" s="1"/>
    </row>
    <row r="2893" spans="1:5" ht="17.25" customHeight="1">
      <c r="A2893" t="s">
        <v>3177</v>
      </c>
      <c r="B2893">
        <v>857</v>
      </c>
      <c r="D2893"/>
      <c r="E2893"/>
    </row>
    <row r="2894" spans="1:5" ht="17.25" customHeight="1">
      <c r="A2894" t="s">
        <v>4726</v>
      </c>
      <c r="B2894">
        <v>888</v>
      </c>
      <c r="D2894"/>
      <c r="E2894"/>
    </row>
    <row r="2895" spans="1:5" ht="17.25" customHeight="1">
      <c r="A2895" t="s">
        <v>4850</v>
      </c>
      <c r="B2895">
        <v>765</v>
      </c>
      <c r="D2895"/>
      <c r="E2895"/>
    </row>
    <row r="2896" spans="1:8" ht="17.25" customHeight="1">
      <c r="A2896" t="s">
        <v>3380</v>
      </c>
      <c r="B2896">
        <v>943</v>
      </c>
      <c r="D2896"/>
      <c r="E2896"/>
      <c r="H2896" s="46"/>
    </row>
    <row r="2897" spans="1:5" ht="17.25" customHeight="1">
      <c r="A2897" t="s">
        <v>2135</v>
      </c>
      <c r="B2897" s="1">
        <v>1024</v>
      </c>
      <c r="D2897"/>
      <c r="E2897"/>
    </row>
    <row r="2898" spans="1:5" ht="17.25" customHeight="1">
      <c r="A2898" t="s">
        <v>1160</v>
      </c>
      <c r="B2898">
        <v>865</v>
      </c>
      <c r="D2898"/>
      <c r="E2898" s="1"/>
    </row>
    <row r="2899" spans="1:5" ht="17.25" customHeight="1">
      <c r="A2899" t="s">
        <v>1091</v>
      </c>
      <c r="B2899" s="1">
        <v>1946</v>
      </c>
      <c r="D2899"/>
      <c r="E2899" s="1"/>
    </row>
    <row r="2900" spans="1:5" ht="17.25" customHeight="1">
      <c r="A2900" t="s">
        <v>1862</v>
      </c>
      <c r="B2900">
        <v>932</v>
      </c>
      <c r="D2900"/>
      <c r="E2900"/>
    </row>
    <row r="2901" spans="1:5" ht="17.25" customHeight="1">
      <c r="A2901" t="s">
        <v>2358</v>
      </c>
      <c r="B2901" s="1">
        <v>1000</v>
      </c>
      <c r="D2901"/>
      <c r="E2901"/>
    </row>
    <row r="2902" spans="1:5" ht="17.25" customHeight="1">
      <c r="A2902" t="s">
        <v>3053</v>
      </c>
      <c r="B2902">
        <v>838</v>
      </c>
      <c r="D2902"/>
      <c r="E2902"/>
    </row>
    <row r="2903" spans="1:5" ht="17.25" customHeight="1">
      <c r="A2903" t="s">
        <v>469</v>
      </c>
      <c r="B2903" s="1">
        <v>1147</v>
      </c>
      <c r="D2903"/>
      <c r="E2903" s="1"/>
    </row>
    <row r="2904" spans="1:8" ht="17.25" customHeight="1">
      <c r="A2904" t="s">
        <v>2704</v>
      </c>
      <c r="B2904">
        <v>375</v>
      </c>
      <c r="D2904"/>
      <c r="E2904"/>
      <c r="H2904" s="46"/>
    </row>
    <row r="2905" spans="1:8" ht="17.25" customHeight="1">
      <c r="A2905" t="s">
        <v>3571</v>
      </c>
      <c r="B2905">
        <v>678</v>
      </c>
      <c r="D2905"/>
      <c r="E2905"/>
      <c r="H2905" s="46"/>
    </row>
    <row r="2906" spans="1:5" ht="17.25" customHeight="1">
      <c r="A2906" t="s">
        <v>1614</v>
      </c>
      <c r="B2906" s="1">
        <v>2065</v>
      </c>
      <c r="D2906"/>
      <c r="E2906"/>
    </row>
    <row r="2907" spans="1:5" ht="17.25" customHeight="1">
      <c r="A2907" t="s">
        <v>2445</v>
      </c>
      <c r="B2907" s="1">
        <v>1078</v>
      </c>
      <c r="D2907"/>
      <c r="E2907"/>
    </row>
    <row r="2908" spans="1:8" ht="17.25" customHeight="1">
      <c r="A2908" t="s">
        <v>2136</v>
      </c>
      <c r="B2908">
        <v>722</v>
      </c>
      <c r="D2908"/>
      <c r="E2908"/>
      <c r="H2908" s="46"/>
    </row>
    <row r="2909" spans="1:5" ht="17.25" customHeight="1">
      <c r="A2909" t="s">
        <v>2959</v>
      </c>
      <c r="B2909" s="1">
        <v>1438</v>
      </c>
      <c r="D2909"/>
      <c r="E2909"/>
    </row>
    <row r="2910" spans="1:5" ht="17.25" customHeight="1">
      <c r="A2910" t="s">
        <v>2652</v>
      </c>
      <c r="B2910" s="1">
        <v>1133</v>
      </c>
      <c r="D2910"/>
      <c r="E2910" s="1"/>
    </row>
    <row r="2911" spans="1:8" ht="17.25" customHeight="1">
      <c r="A2911" t="s">
        <v>3345</v>
      </c>
      <c r="B2911">
        <v>708</v>
      </c>
      <c r="D2911"/>
      <c r="E2911"/>
      <c r="H2911" s="46"/>
    </row>
    <row r="2912" spans="1:5" ht="17.25" customHeight="1">
      <c r="A2912" t="s">
        <v>5195</v>
      </c>
      <c r="B2912" s="1">
        <v>1524</v>
      </c>
      <c r="D2912"/>
      <c r="E2912"/>
    </row>
    <row r="2913" spans="1:5" ht="17.25" customHeight="1">
      <c r="A2913" t="s">
        <v>3500</v>
      </c>
      <c r="B2913">
        <v>771</v>
      </c>
      <c r="D2913"/>
      <c r="E2913"/>
    </row>
    <row r="2914" spans="1:5" ht="17.25" customHeight="1">
      <c r="A2914" t="s">
        <v>998</v>
      </c>
      <c r="B2914">
        <v>886</v>
      </c>
      <c r="D2914"/>
      <c r="E2914"/>
    </row>
    <row r="2915" spans="1:5" ht="17.25" customHeight="1">
      <c r="A2915" t="s">
        <v>769</v>
      </c>
      <c r="B2915">
        <v>953</v>
      </c>
      <c r="D2915"/>
      <c r="E2915"/>
    </row>
    <row r="2916" spans="1:5" ht="17.25" customHeight="1">
      <c r="A2916" t="s">
        <v>1615</v>
      </c>
      <c r="B2916">
        <v>658</v>
      </c>
      <c r="D2916"/>
      <c r="E2916"/>
    </row>
    <row r="2917" spans="1:5" ht="17.25" customHeight="1">
      <c r="A2917" t="s">
        <v>4325</v>
      </c>
      <c r="B2917">
        <v>972</v>
      </c>
      <c r="D2917"/>
      <c r="E2917" s="1"/>
    </row>
    <row r="2918" spans="1:5" ht="17.25" customHeight="1">
      <c r="A2918" t="s">
        <v>900</v>
      </c>
      <c r="B2918">
        <v>661</v>
      </c>
      <c r="D2918"/>
      <c r="E2918"/>
    </row>
    <row r="2919" spans="1:8" ht="17.25" customHeight="1">
      <c r="A2919" t="s">
        <v>1161</v>
      </c>
      <c r="B2919">
        <v>429</v>
      </c>
      <c r="D2919"/>
      <c r="E2919"/>
      <c r="H2919" s="46"/>
    </row>
    <row r="2920" spans="1:5" ht="17.25" customHeight="1">
      <c r="A2920" t="s">
        <v>1616</v>
      </c>
      <c r="B2920" s="1">
        <v>1488</v>
      </c>
      <c r="D2920"/>
      <c r="E2920"/>
    </row>
    <row r="2921" spans="1:5" ht="17.25" customHeight="1">
      <c r="A2921" t="s">
        <v>2781</v>
      </c>
      <c r="B2921" s="1">
        <v>1526</v>
      </c>
      <c r="D2921"/>
      <c r="E2921"/>
    </row>
    <row r="2922" spans="1:5" ht="17.25" customHeight="1">
      <c r="A2922" t="s">
        <v>579</v>
      </c>
      <c r="B2922" s="1">
        <v>1101</v>
      </c>
      <c r="D2922"/>
      <c r="E2922" s="1"/>
    </row>
    <row r="2923" spans="1:8" ht="17.25" customHeight="1">
      <c r="A2923" t="s">
        <v>4002</v>
      </c>
      <c r="B2923" s="1">
        <v>1319</v>
      </c>
      <c r="D2923"/>
      <c r="E2923" s="1"/>
      <c r="H2923" s="46"/>
    </row>
    <row r="2924" spans="1:8" ht="17.25" customHeight="1">
      <c r="A2924" t="s">
        <v>3130</v>
      </c>
      <c r="B2924" s="1">
        <v>1203</v>
      </c>
      <c r="D2924"/>
      <c r="E2924"/>
      <c r="H2924" s="46"/>
    </row>
    <row r="2925" spans="1:5" ht="17.25" customHeight="1">
      <c r="A2925" t="s">
        <v>1617</v>
      </c>
      <c r="B2925">
        <v>723</v>
      </c>
      <c r="D2925"/>
      <c r="E2925" s="1"/>
    </row>
    <row r="2926" spans="1:5" ht="17.25" customHeight="1">
      <c r="A2926" t="s">
        <v>2295</v>
      </c>
      <c r="B2926">
        <v>671</v>
      </c>
      <c r="D2926"/>
      <c r="E2926"/>
    </row>
    <row r="2927" spans="1:5" ht="17.25" customHeight="1">
      <c r="A2927" t="s">
        <v>407</v>
      </c>
      <c r="B2927" s="1">
        <v>1523</v>
      </c>
      <c r="D2927"/>
      <c r="E2927" s="1"/>
    </row>
    <row r="2928" spans="1:5" ht="17.25" customHeight="1">
      <c r="A2928" t="s">
        <v>3545</v>
      </c>
      <c r="B2928" s="1">
        <v>1267</v>
      </c>
      <c r="D2928"/>
      <c r="E2928" s="1"/>
    </row>
    <row r="2929" spans="1:8" ht="17.25" customHeight="1">
      <c r="A2929" t="s">
        <v>2853</v>
      </c>
      <c r="B2929" s="1">
        <v>1065</v>
      </c>
      <c r="D2929"/>
      <c r="E2929" s="1"/>
      <c r="H2929" s="46"/>
    </row>
    <row r="2930" spans="1:5" ht="17.25" customHeight="1">
      <c r="A2930" t="s">
        <v>157</v>
      </c>
      <c r="B2930">
        <v>620</v>
      </c>
      <c r="D2930"/>
      <c r="E2930" s="1"/>
    </row>
    <row r="2931" spans="1:5" ht="17.25" customHeight="1">
      <c r="A2931" t="s">
        <v>1299</v>
      </c>
      <c r="B2931" s="1">
        <v>1307</v>
      </c>
      <c r="D2931"/>
      <c r="E2931" s="1"/>
    </row>
    <row r="2932" spans="1:8" ht="17.25" customHeight="1">
      <c r="A2932" t="s">
        <v>2456</v>
      </c>
      <c r="B2932" s="1">
        <v>1351</v>
      </c>
      <c r="D2932"/>
      <c r="E2932"/>
      <c r="H2932" s="46"/>
    </row>
    <row r="2933" spans="1:8" ht="17.25" customHeight="1">
      <c r="A2933" t="s">
        <v>3953</v>
      </c>
      <c r="B2933" s="1">
        <v>1287</v>
      </c>
      <c r="D2933"/>
      <c r="E2933" s="1"/>
      <c r="H2933" s="46"/>
    </row>
    <row r="2934" spans="1:5" ht="17.25" customHeight="1">
      <c r="A2934" t="s">
        <v>277</v>
      </c>
      <c r="B2934" s="1">
        <v>1296</v>
      </c>
      <c r="D2934"/>
      <c r="E2934"/>
    </row>
    <row r="2935" spans="1:5" ht="17.25" customHeight="1">
      <c r="A2935" t="s">
        <v>279</v>
      </c>
      <c r="B2935">
        <v>904</v>
      </c>
      <c r="D2935"/>
      <c r="E2935"/>
    </row>
    <row r="2936" spans="1:5" ht="17.25" customHeight="1">
      <c r="A2936" t="s">
        <v>3054</v>
      </c>
      <c r="B2936" s="1">
        <v>1020</v>
      </c>
      <c r="D2936"/>
      <c r="E2936"/>
    </row>
    <row r="2937" spans="1:5" ht="17.25" customHeight="1">
      <c r="A2937" t="s">
        <v>278</v>
      </c>
      <c r="B2937" s="1">
        <v>1010</v>
      </c>
      <c r="D2937"/>
      <c r="E2937"/>
    </row>
    <row r="2938" spans="1:5" ht="17.25" customHeight="1">
      <c r="A2938" t="s">
        <v>2058</v>
      </c>
      <c r="B2938">
        <v>553</v>
      </c>
      <c r="D2938"/>
      <c r="E2938"/>
    </row>
    <row r="2939" spans="1:5" ht="17.25" customHeight="1">
      <c r="A2939" t="s">
        <v>1300</v>
      </c>
      <c r="B2939" s="1">
        <v>1083</v>
      </c>
      <c r="D2939"/>
      <c r="E2939"/>
    </row>
    <row r="2940" spans="1:5" ht="17.25" customHeight="1">
      <c r="A2940" t="s">
        <v>1301</v>
      </c>
      <c r="B2940" s="1">
        <v>1686</v>
      </c>
      <c r="D2940"/>
      <c r="E2940"/>
    </row>
    <row r="2941" spans="1:5" ht="17.25" customHeight="1">
      <c r="A2941" t="s">
        <v>2960</v>
      </c>
      <c r="B2941">
        <v>942</v>
      </c>
      <c r="D2941"/>
      <c r="E2941"/>
    </row>
    <row r="2942" spans="1:5" ht="17.25" customHeight="1">
      <c r="A2942" t="s">
        <v>787</v>
      </c>
      <c r="B2942" s="1">
        <v>1624</v>
      </c>
      <c r="D2942"/>
      <c r="E2942" s="1"/>
    </row>
    <row r="2943" spans="1:5" ht="17.25" customHeight="1">
      <c r="A2943" t="s">
        <v>1924</v>
      </c>
      <c r="B2943" s="1">
        <v>1132</v>
      </c>
      <c r="D2943"/>
      <c r="E2943" s="1"/>
    </row>
    <row r="2944" spans="1:5" ht="17.25" customHeight="1">
      <c r="A2944" t="s">
        <v>4156</v>
      </c>
      <c r="B2944" s="1">
        <v>1665</v>
      </c>
      <c r="D2944"/>
      <c r="E2944" s="1"/>
    </row>
    <row r="2945" spans="1:5" ht="17.25" customHeight="1">
      <c r="A2945" t="s">
        <v>4156</v>
      </c>
      <c r="B2945" s="1">
        <v>1318</v>
      </c>
      <c r="D2945"/>
      <c r="E2945"/>
    </row>
    <row r="2946" spans="1:8" ht="17.25" customHeight="1">
      <c r="A2946" t="s">
        <v>80</v>
      </c>
      <c r="B2946" s="1">
        <v>1755</v>
      </c>
      <c r="D2946"/>
      <c r="E2946"/>
      <c r="H2946" s="46"/>
    </row>
    <row r="2947" spans="1:5" ht="17.25" customHeight="1">
      <c r="A2947" t="s">
        <v>3572</v>
      </c>
      <c r="B2947">
        <v>944</v>
      </c>
      <c r="D2947"/>
      <c r="E2947" s="1"/>
    </row>
    <row r="2948" spans="1:5" ht="17.25" customHeight="1">
      <c r="A2948" t="s">
        <v>2446</v>
      </c>
      <c r="B2948">
        <v>981</v>
      </c>
      <c r="D2948"/>
      <c r="E2948"/>
    </row>
    <row r="2949" spans="1:5" ht="17.25" customHeight="1">
      <c r="A2949" t="s">
        <v>1727</v>
      </c>
      <c r="B2949" s="1">
        <v>1273</v>
      </c>
      <c r="D2949"/>
      <c r="E2949"/>
    </row>
    <row r="2950" spans="1:5" ht="17.25" customHeight="1">
      <c r="A2950" t="s">
        <v>3233</v>
      </c>
      <c r="B2950">
        <v>799</v>
      </c>
      <c r="D2950"/>
      <c r="E2950" s="1"/>
    </row>
    <row r="2951" spans="1:8" ht="17.25" customHeight="1">
      <c r="A2951" t="s">
        <v>2961</v>
      </c>
      <c r="B2951" s="1">
        <v>1576</v>
      </c>
      <c r="D2951"/>
      <c r="E2951" s="1"/>
      <c r="H2951" s="46"/>
    </row>
    <row r="2952" spans="1:8" ht="17.25" customHeight="1">
      <c r="A2952" t="s">
        <v>3807</v>
      </c>
      <c r="B2952" s="1">
        <v>1165</v>
      </c>
      <c r="D2952"/>
      <c r="E2952" s="1"/>
      <c r="H2952" s="46"/>
    </row>
    <row r="2953" spans="1:5" ht="17.25" customHeight="1">
      <c r="A2953" t="s">
        <v>2137</v>
      </c>
      <c r="B2953">
        <v>532</v>
      </c>
      <c r="D2953"/>
      <c r="E2953" s="1"/>
    </row>
    <row r="2954" spans="1:5" ht="17.25" customHeight="1">
      <c r="A2954" t="s">
        <v>688</v>
      </c>
      <c r="B2954">
        <v>856</v>
      </c>
      <c r="D2954"/>
      <c r="E2954" s="1"/>
    </row>
    <row r="2955" spans="1:5" ht="17.25" customHeight="1">
      <c r="A2955" t="s">
        <v>3346</v>
      </c>
      <c r="B2955">
        <v>656</v>
      </c>
      <c r="D2955"/>
      <c r="E2955" s="1"/>
    </row>
    <row r="2956" spans="1:5" ht="17.25" customHeight="1">
      <c r="A2956" t="s">
        <v>3055</v>
      </c>
      <c r="B2956">
        <v>784</v>
      </c>
      <c r="D2956"/>
      <c r="E2956" s="1"/>
    </row>
    <row r="2957" spans="1:5" ht="17.25" customHeight="1">
      <c r="A2957" t="s">
        <v>1092</v>
      </c>
      <c r="B2957" s="1">
        <v>2628</v>
      </c>
      <c r="D2957"/>
      <c r="E2957" s="1"/>
    </row>
    <row r="2958" spans="1:5" ht="17.25" customHeight="1">
      <c r="A2958" t="s">
        <v>2488</v>
      </c>
      <c r="B2958" s="1">
        <v>1161</v>
      </c>
      <c r="D2958"/>
      <c r="E2958"/>
    </row>
    <row r="2959" spans="1:5" ht="17.25" customHeight="1">
      <c r="A2959" t="s">
        <v>2429</v>
      </c>
      <c r="B2959">
        <v>807</v>
      </c>
      <c r="D2959"/>
      <c r="E2959" s="1"/>
    </row>
    <row r="2960" spans="1:5" ht="17.25" customHeight="1">
      <c r="A2960" t="s">
        <v>1093</v>
      </c>
      <c r="B2960" s="1">
        <v>1423</v>
      </c>
      <c r="D2960"/>
      <c r="E2960" s="1"/>
    </row>
    <row r="2961" spans="1:5" ht="17.25" customHeight="1">
      <c r="A2961" t="s">
        <v>3573</v>
      </c>
      <c r="B2961">
        <v>593</v>
      </c>
      <c r="D2961"/>
      <c r="E2961"/>
    </row>
    <row r="2962" spans="1:8" ht="17.25" customHeight="1">
      <c r="A2962" t="s">
        <v>408</v>
      </c>
      <c r="B2962">
        <v>894</v>
      </c>
      <c r="D2962"/>
      <c r="E2962"/>
      <c r="H2962" s="46"/>
    </row>
    <row r="2963" spans="1:5" ht="17.25" customHeight="1">
      <c r="A2963" t="s">
        <v>4532</v>
      </c>
      <c r="B2963">
        <v>953</v>
      </c>
      <c r="D2963"/>
      <c r="E2963" s="1"/>
    </row>
    <row r="2964" spans="1:8" ht="17.25" customHeight="1">
      <c r="A2964" t="s">
        <v>2138</v>
      </c>
      <c r="B2964">
        <v>653</v>
      </c>
      <c r="D2964"/>
      <c r="E2964"/>
      <c r="H2964" s="46"/>
    </row>
    <row r="2965" spans="1:5" ht="17.25" customHeight="1">
      <c r="A2965" t="s">
        <v>1566</v>
      </c>
      <c r="B2965">
        <v>697</v>
      </c>
      <c r="D2965"/>
      <c r="E2965" s="1"/>
    </row>
    <row r="2966" spans="1:5" ht="17.25" customHeight="1">
      <c r="A2966" t="s">
        <v>3954</v>
      </c>
      <c r="B2966" s="1">
        <v>1117</v>
      </c>
      <c r="D2966"/>
      <c r="E2966"/>
    </row>
    <row r="2967" spans="1:5" ht="17.25" customHeight="1">
      <c r="A2967" t="s">
        <v>2782</v>
      </c>
      <c r="B2967" s="1">
        <v>1029</v>
      </c>
      <c r="D2967"/>
      <c r="E2967"/>
    </row>
    <row r="2968" spans="1:5" ht="17.25" customHeight="1">
      <c r="A2968" t="s">
        <v>2500</v>
      </c>
      <c r="B2968">
        <v>256</v>
      </c>
      <c r="D2968"/>
      <c r="E2968"/>
    </row>
    <row r="2969" spans="1:5" ht="17.25" customHeight="1">
      <c r="A2969" t="s">
        <v>81</v>
      </c>
      <c r="B2969" s="1">
        <v>1140</v>
      </c>
      <c r="D2969"/>
      <c r="E2969"/>
    </row>
    <row r="2970" spans="1:5" ht="17.25" customHeight="1">
      <c r="A2970" t="s">
        <v>729</v>
      </c>
      <c r="B2970" s="1">
        <v>1188</v>
      </c>
      <c r="D2970"/>
      <c r="E2970" s="1"/>
    </row>
    <row r="2971" spans="1:5" ht="17.25" customHeight="1">
      <c r="A2971" t="s">
        <v>3871</v>
      </c>
      <c r="B2971" s="1">
        <v>1363</v>
      </c>
      <c r="D2971"/>
      <c r="E2971" s="1"/>
    </row>
    <row r="2972" spans="1:8" ht="17.25" customHeight="1">
      <c r="A2972" t="s">
        <v>2705</v>
      </c>
      <c r="B2972">
        <v>354</v>
      </c>
      <c r="D2972"/>
      <c r="E2972"/>
      <c r="H2972" s="46"/>
    </row>
    <row r="2973" spans="1:8" ht="17.25" customHeight="1">
      <c r="A2973" t="s">
        <v>3056</v>
      </c>
      <c r="B2973">
        <v>794</v>
      </c>
      <c r="D2973"/>
      <c r="E2973"/>
      <c r="H2973" s="46"/>
    </row>
    <row r="2974" spans="1:5" ht="17.25" customHeight="1">
      <c r="A2974" t="s">
        <v>3763</v>
      </c>
      <c r="B2974">
        <v>729</v>
      </c>
      <c r="D2974"/>
      <c r="E2974"/>
    </row>
    <row r="2975" spans="1:5" ht="17.25" customHeight="1">
      <c r="A2975" t="s">
        <v>3808</v>
      </c>
      <c r="B2975" s="1">
        <v>1267</v>
      </c>
      <c r="D2975"/>
      <c r="E2975"/>
    </row>
    <row r="2976" spans="1:8" ht="17.25" customHeight="1">
      <c r="A2976" t="s">
        <v>2430</v>
      </c>
      <c r="B2976" s="1">
        <v>1070</v>
      </c>
      <c r="D2976"/>
      <c r="E2976" s="1"/>
      <c r="H2976" s="46"/>
    </row>
    <row r="2977" spans="1:5" ht="17.25" customHeight="1">
      <c r="A2977" t="s">
        <v>4967</v>
      </c>
      <c r="B2977">
        <v>673</v>
      </c>
      <c r="D2977"/>
      <c r="E2977" s="1"/>
    </row>
    <row r="2978" spans="1:5" ht="17.25" customHeight="1">
      <c r="A2978" t="s">
        <v>4087</v>
      </c>
      <c r="B2978">
        <v>662</v>
      </c>
      <c r="D2978"/>
      <c r="E2978" s="1"/>
    </row>
    <row r="2979" spans="1:5" ht="17.25" customHeight="1">
      <c r="A2979" t="s">
        <v>1302</v>
      </c>
      <c r="B2979" s="1">
        <v>1166</v>
      </c>
      <c r="D2979"/>
      <c r="E2979" s="1"/>
    </row>
    <row r="2980" spans="1:8" ht="17.25" customHeight="1">
      <c r="A2980" t="s">
        <v>4966</v>
      </c>
      <c r="B2980">
        <v>943</v>
      </c>
      <c r="D2980"/>
      <c r="E2980" s="1"/>
      <c r="H2980" s="46"/>
    </row>
    <row r="2981" spans="1:5" ht="17.25" customHeight="1">
      <c r="A2981" t="s">
        <v>2526</v>
      </c>
      <c r="B2981" s="1">
        <v>1206</v>
      </c>
      <c r="D2981"/>
      <c r="E2981" s="1"/>
    </row>
    <row r="2982" spans="1:8" ht="17.25" customHeight="1">
      <c r="A2982" t="s">
        <v>5159</v>
      </c>
      <c r="B2982" s="1">
        <v>1011</v>
      </c>
      <c r="D2982"/>
      <c r="E2982" s="1"/>
      <c r="H2982" s="46"/>
    </row>
    <row r="2983" spans="1:5" ht="17.25" customHeight="1">
      <c r="A2983" t="s">
        <v>5161</v>
      </c>
      <c r="B2983" s="1">
        <v>1383</v>
      </c>
      <c r="D2983"/>
      <c r="E2983"/>
    </row>
    <row r="2984" spans="1:5" ht="17.25" customHeight="1">
      <c r="A2984" t="s">
        <v>4968</v>
      </c>
      <c r="B2984">
        <v>786</v>
      </c>
      <c r="D2984"/>
      <c r="E2984" s="1"/>
    </row>
    <row r="2985" spans="1:5" ht="17.25" customHeight="1">
      <c r="A2985" t="s">
        <v>5139</v>
      </c>
      <c r="B2985">
        <v>917</v>
      </c>
      <c r="D2985"/>
      <c r="E2985"/>
    </row>
    <row r="2986" spans="1:5" ht="17.25" customHeight="1">
      <c r="A2986" t="s">
        <v>352</v>
      </c>
      <c r="B2986" s="1">
        <v>1412</v>
      </c>
      <c r="D2986"/>
      <c r="E2986"/>
    </row>
    <row r="2987" spans="1:8" ht="17.25" customHeight="1">
      <c r="A2987" t="s">
        <v>4969</v>
      </c>
      <c r="B2987">
        <v>741</v>
      </c>
      <c r="D2987"/>
      <c r="E2987"/>
      <c r="H2987" s="46"/>
    </row>
    <row r="2988" spans="1:5" ht="17.25" customHeight="1">
      <c r="A2988" t="s">
        <v>70</v>
      </c>
      <c r="B2988">
        <v>976</v>
      </c>
      <c r="D2988"/>
      <c r="E2988"/>
    </row>
    <row r="2989" spans="1:5" ht="17.25" customHeight="1">
      <c r="A2989" t="s">
        <v>2296</v>
      </c>
      <c r="B2989">
        <v>855</v>
      </c>
      <c r="D2989"/>
      <c r="E2989"/>
    </row>
    <row r="2990" spans="1:5" ht="17.25" customHeight="1">
      <c r="A2990" t="s">
        <v>1303</v>
      </c>
      <c r="B2990" s="1">
        <v>1192</v>
      </c>
      <c r="D2990"/>
      <c r="E2990"/>
    </row>
    <row r="2991" spans="1:5" ht="17.25" customHeight="1">
      <c r="A2991" t="s">
        <v>3872</v>
      </c>
      <c r="B2991" s="1">
        <v>1482</v>
      </c>
      <c r="D2991"/>
      <c r="E2991"/>
    </row>
    <row r="2992" spans="1:5" ht="17.25" customHeight="1">
      <c r="A2992" t="s">
        <v>1435</v>
      </c>
      <c r="B2992">
        <v>860</v>
      </c>
      <c r="D2992"/>
      <c r="E2992"/>
    </row>
    <row r="2993" spans="1:5" ht="17.25" customHeight="1">
      <c r="A2993" t="s">
        <v>1436</v>
      </c>
      <c r="B2993">
        <v>845</v>
      </c>
      <c r="D2993"/>
      <c r="E2993"/>
    </row>
    <row r="2994" spans="1:5" ht="17.25" customHeight="1">
      <c r="A2994" t="s">
        <v>3058</v>
      </c>
      <c r="B2994">
        <v>781</v>
      </c>
      <c r="D2994"/>
      <c r="E2994" s="1"/>
    </row>
    <row r="2995" spans="1:5" ht="17.25" customHeight="1">
      <c r="A2995" t="s">
        <v>3178</v>
      </c>
      <c r="B2995">
        <v>680</v>
      </c>
      <c r="D2995"/>
      <c r="E2995"/>
    </row>
    <row r="2996" spans="1:8" ht="17.25" customHeight="1">
      <c r="A2996" t="s">
        <v>1697</v>
      </c>
      <c r="B2996" s="1">
        <v>1352</v>
      </c>
      <c r="D2996"/>
      <c r="E2996" s="1"/>
      <c r="H2996" s="46"/>
    </row>
    <row r="2997" spans="1:8" ht="17.25" customHeight="1">
      <c r="A2997" t="s">
        <v>4003</v>
      </c>
      <c r="B2997" s="1">
        <v>1382</v>
      </c>
      <c r="D2997"/>
      <c r="E2997"/>
      <c r="H2997" s="46"/>
    </row>
    <row r="2998" spans="1:5" ht="17.25" customHeight="1">
      <c r="A2998" t="s">
        <v>4050</v>
      </c>
      <c r="B2998">
        <v>402</v>
      </c>
      <c r="D2998"/>
      <c r="E2998" s="1"/>
    </row>
    <row r="2999" spans="1:5" ht="17.25" customHeight="1">
      <c r="A2999" t="s">
        <v>3057</v>
      </c>
      <c r="B2999">
        <v>649</v>
      </c>
      <c r="D2999"/>
      <c r="E2999" s="1"/>
    </row>
    <row r="3000" spans="1:5" ht="17.25" customHeight="1">
      <c r="A3000" t="s">
        <v>1304</v>
      </c>
      <c r="B3000">
        <v>819</v>
      </c>
      <c r="D3000"/>
      <c r="E3000" s="1"/>
    </row>
    <row r="3001" spans="1:5" ht="17.25" customHeight="1">
      <c r="A3001" t="s">
        <v>1618</v>
      </c>
      <c r="B3001">
        <v>620</v>
      </c>
      <c r="D3001"/>
      <c r="E3001" s="1"/>
    </row>
    <row r="3002" spans="1:5" ht="17.25" customHeight="1">
      <c r="A3002" t="s">
        <v>3131</v>
      </c>
      <c r="B3002">
        <v>655</v>
      </c>
      <c r="D3002"/>
      <c r="E3002"/>
    </row>
    <row r="3003" spans="1:8" ht="17.25" customHeight="1">
      <c r="A3003" t="s">
        <v>2139</v>
      </c>
      <c r="B3003">
        <v>726</v>
      </c>
      <c r="D3003"/>
      <c r="E3003"/>
      <c r="H3003" s="46"/>
    </row>
    <row r="3004" spans="1:5" ht="17.25" customHeight="1">
      <c r="A3004" t="s">
        <v>788</v>
      </c>
      <c r="B3004">
        <v>622</v>
      </c>
      <c r="D3004"/>
      <c r="E3004"/>
    </row>
    <row r="3005" spans="1:5" ht="17.25" customHeight="1">
      <c r="A3005" t="s">
        <v>3764</v>
      </c>
      <c r="B3005">
        <v>743</v>
      </c>
      <c r="D3005"/>
      <c r="E3005"/>
    </row>
    <row r="3006" spans="1:8" ht="17.25" customHeight="1">
      <c r="A3006" t="s">
        <v>22</v>
      </c>
      <c r="B3006" s="1">
        <v>1487</v>
      </c>
      <c r="D3006"/>
      <c r="E3006" s="1"/>
      <c r="H3006" s="46"/>
    </row>
    <row r="3007" spans="1:5" ht="17.25" customHeight="1">
      <c r="A3007" t="s">
        <v>1305</v>
      </c>
      <c r="B3007" s="1">
        <v>1828</v>
      </c>
      <c r="D3007"/>
      <c r="E3007" s="1"/>
    </row>
    <row r="3008" spans="1:5" ht="17.25" customHeight="1">
      <c r="A3008" t="s">
        <v>1728</v>
      </c>
      <c r="B3008" s="1">
        <v>1134</v>
      </c>
      <c r="D3008"/>
      <c r="E3008"/>
    </row>
    <row r="3009" spans="1:5" ht="17.25" customHeight="1">
      <c r="A3009" t="s">
        <v>4802</v>
      </c>
      <c r="B3009">
        <v>782</v>
      </c>
      <c r="D3009"/>
      <c r="E3009"/>
    </row>
    <row r="3010" spans="1:5" ht="17.25" customHeight="1">
      <c r="A3010" t="s">
        <v>5273</v>
      </c>
      <c r="B3010" s="1">
        <v>1108</v>
      </c>
      <c r="D3010"/>
      <c r="E3010" s="1"/>
    </row>
    <row r="3011" spans="1:5" ht="17.25" customHeight="1">
      <c r="A3011" t="s">
        <v>3765</v>
      </c>
      <c r="B3011">
        <v>665</v>
      </c>
      <c r="D3011"/>
      <c r="E3011" s="1"/>
    </row>
    <row r="3012" spans="1:5" ht="17.25" customHeight="1">
      <c r="A3012" t="s">
        <v>4004</v>
      </c>
      <c r="B3012" s="1">
        <v>1155</v>
      </c>
      <c r="D3012"/>
      <c r="E3012" s="1"/>
    </row>
    <row r="3013" spans="1:5" ht="17.25" customHeight="1">
      <c r="A3013" t="s">
        <v>2934</v>
      </c>
      <c r="B3013" s="1">
        <v>1283</v>
      </c>
      <c r="D3013"/>
      <c r="E3013"/>
    </row>
    <row r="3014" spans="1:5" ht="17.25" customHeight="1">
      <c r="A3014" t="s">
        <v>999</v>
      </c>
      <c r="B3014">
        <v>804</v>
      </c>
      <c r="D3014"/>
      <c r="E3014"/>
    </row>
    <row r="3015" spans="1:5" ht="17.25" customHeight="1">
      <c r="A3015" t="s">
        <v>2431</v>
      </c>
      <c r="B3015">
        <v>810</v>
      </c>
      <c r="D3015"/>
      <c r="E3015"/>
    </row>
    <row r="3016" spans="1:5" ht="17.25" customHeight="1">
      <c r="A3016" t="s">
        <v>3873</v>
      </c>
      <c r="B3016" s="1">
        <v>1265</v>
      </c>
      <c r="D3016"/>
      <c r="E3016" s="1"/>
    </row>
    <row r="3017" spans="1:8" ht="17.25" customHeight="1">
      <c r="A3017" t="s">
        <v>950</v>
      </c>
      <c r="B3017">
        <v>716</v>
      </c>
      <c r="D3017"/>
      <c r="E3017" s="1"/>
      <c r="H3017" s="46"/>
    </row>
    <row r="3018" spans="1:5" ht="17.25" customHeight="1">
      <c r="A3018" t="s">
        <v>1729</v>
      </c>
      <c r="B3018" s="1">
        <v>1129</v>
      </c>
      <c r="D3018"/>
      <c r="E3018" s="1"/>
    </row>
    <row r="3019" spans="1:8" ht="17.25" customHeight="1">
      <c r="A3019" t="s">
        <v>1094</v>
      </c>
      <c r="B3019" s="1">
        <v>1644</v>
      </c>
      <c r="D3019"/>
      <c r="E3019"/>
      <c r="H3019" s="46"/>
    </row>
    <row r="3020" spans="1:5" ht="17.25" customHeight="1">
      <c r="A3020" t="s">
        <v>1162</v>
      </c>
      <c r="B3020">
        <v>870</v>
      </c>
      <c r="D3020"/>
      <c r="E3020" s="1"/>
    </row>
    <row r="3021" spans="1:5" ht="17.25" customHeight="1">
      <c r="A3021" t="s">
        <v>4224</v>
      </c>
      <c r="B3021" s="1">
        <v>1639</v>
      </c>
      <c r="D3021"/>
      <c r="E3021"/>
    </row>
    <row r="3022" spans="1:5" ht="17.25" customHeight="1">
      <c r="A3022" t="s">
        <v>1698</v>
      </c>
      <c r="B3022" s="1">
        <v>1595</v>
      </c>
      <c r="D3022"/>
      <c r="E3022"/>
    </row>
    <row r="3023" spans="1:8" ht="17.25" customHeight="1">
      <c r="A3023" t="s">
        <v>3501</v>
      </c>
      <c r="B3023">
        <v>800</v>
      </c>
      <c r="D3023"/>
      <c r="E3023"/>
      <c r="H3023" s="46"/>
    </row>
    <row r="3024" spans="1:5" ht="17.25" customHeight="1">
      <c r="A3024" t="s">
        <v>4005</v>
      </c>
      <c r="B3024">
        <v>790</v>
      </c>
      <c r="D3024"/>
      <c r="E3024"/>
    </row>
    <row r="3025" spans="1:5" ht="17.25" customHeight="1">
      <c r="A3025" t="s">
        <v>3381</v>
      </c>
      <c r="B3025">
        <v>871</v>
      </c>
      <c r="D3025"/>
      <c r="E3025"/>
    </row>
    <row r="3026" spans="1:8" ht="17.25" customHeight="1">
      <c r="A3026" t="s">
        <v>3858</v>
      </c>
      <c r="B3026">
        <v>211</v>
      </c>
      <c r="D3026"/>
      <c r="E3026" s="1"/>
      <c r="H3026" s="46"/>
    </row>
    <row r="3027" spans="1:5" ht="17.25" customHeight="1">
      <c r="A3027" t="s">
        <v>3602</v>
      </c>
      <c r="B3027">
        <v>773</v>
      </c>
      <c r="D3027"/>
      <c r="E3027" s="1"/>
    </row>
    <row r="3028" spans="1:5" ht="17.25" customHeight="1">
      <c r="A3028" t="s">
        <v>5065</v>
      </c>
      <c r="B3028" s="1">
        <v>1068</v>
      </c>
      <c r="D3028"/>
      <c r="E3028" s="1"/>
    </row>
    <row r="3029" spans="1:5" ht="17.25" customHeight="1">
      <c r="A3029" t="s">
        <v>3766</v>
      </c>
      <c r="B3029">
        <v>814</v>
      </c>
      <c r="D3029"/>
      <c r="E3029" s="1"/>
    </row>
    <row r="3030" spans="1:8" ht="17.25" customHeight="1">
      <c r="A3030" t="s">
        <v>3502</v>
      </c>
      <c r="B3030">
        <v>764</v>
      </c>
      <c r="D3030"/>
      <c r="E3030" s="1"/>
      <c r="H3030" s="46"/>
    </row>
    <row r="3031" spans="1:8" ht="17.25" customHeight="1">
      <c r="A3031" t="s">
        <v>5197</v>
      </c>
      <c r="B3031" s="1">
        <v>1766</v>
      </c>
      <c r="D3031"/>
      <c r="E3031"/>
      <c r="H3031" s="46"/>
    </row>
    <row r="3032" spans="1:8" ht="17.25" customHeight="1">
      <c r="A3032" t="s">
        <v>3649</v>
      </c>
      <c r="B3032">
        <v>923</v>
      </c>
      <c r="D3032"/>
      <c r="E3032"/>
      <c r="H3032" s="46"/>
    </row>
    <row r="3033" spans="1:5" ht="17.25" customHeight="1">
      <c r="A3033" t="s">
        <v>901</v>
      </c>
      <c r="B3033" s="1">
        <v>1143</v>
      </c>
      <c r="D3033"/>
      <c r="E3033" s="1"/>
    </row>
    <row r="3034" spans="1:5" ht="17.25" customHeight="1">
      <c r="A3034" t="s">
        <v>3574</v>
      </c>
      <c r="B3034">
        <v>718</v>
      </c>
      <c r="D3034"/>
      <c r="E3034"/>
    </row>
    <row r="3035" spans="1:8" ht="17.25" customHeight="1">
      <c r="A3035" t="s">
        <v>4006</v>
      </c>
      <c r="B3035">
        <v>954</v>
      </c>
      <c r="D3035"/>
      <c r="E3035"/>
      <c r="H3035" s="46"/>
    </row>
    <row r="3036" spans="1:8" ht="17.25" customHeight="1">
      <c r="A3036" t="s">
        <v>3347</v>
      </c>
      <c r="B3036">
        <v>584</v>
      </c>
      <c r="D3036"/>
      <c r="E3036"/>
      <c r="H3036" s="46"/>
    </row>
    <row r="3037" spans="1:8" ht="17.25" customHeight="1">
      <c r="A3037" t="s">
        <v>4026</v>
      </c>
      <c r="B3037" s="1">
        <v>1497</v>
      </c>
      <c r="D3037"/>
      <c r="E3037" s="1"/>
      <c r="H3037" s="46"/>
    </row>
    <row r="3038" spans="1:5" ht="17.25" customHeight="1">
      <c r="A3038" t="s">
        <v>3955</v>
      </c>
      <c r="B3038">
        <v>720</v>
      </c>
      <c r="D3038"/>
      <c r="E3038"/>
    </row>
    <row r="3039" spans="1:5" ht="17.25" customHeight="1">
      <c r="A3039" t="s">
        <v>4100</v>
      </c>
      <c r="B3039" s="1">
        <v>1338</v>
      </c>
      <c r="D3039"/>
      <c r="E3039"/>
    </row>
    <row r="3040" spans="1:5" ht="17.25" customHeight="1">
      <c r="A3040" t="s">
        <v>4100</v>
      </c>
      <c r="B3040" s="1">
        <v>1287</v>
      </c>
      <c r="D3040"/>
      <c r="E3040" s="1"/>
    </row>
    <row r="3041" spans="1:8" ht="17.25" customHeight="1">
      <c r="A3041" t="s">
        <v>770</v>
      </c>
      <c r="B3041" s="1">
        <v>1207</v>
      </c>
      <c r="D3041"/>
      <c r="E3041" s="1"/>
      <c r="H3041" s="46"/>
    </row>
    <row r="3042" spans="1:5" ht="17.25" customHeight="1">
      <c r="A3042" t="s">
        <v>902</v>
      </c>
      <c r="B3042">
        <v>773</v>
      </c>
      <c r="D3042"/>
      <c r="E3042" s="1"/>
    </row>
    <row r="3043" spans="1:8" ht="17.25" customHeight="1">
      <c r="A3043" t="s">
        <v>2432</v>
      </c>
      <c r="B3043">
        <v>930</v>
      </c>
      <c r="D3043"/>
      <c r="E3043" s="1"/>
      <c r="H3043" s="46"/>
    </row>
    <row r="3044" spans="1:8" ht="17.25" customHeight="1">
      <c r="A3044" t="s">
        <v>4615</v>
      </c>
      <c r="B3044">
        <v>662</v>
      </c>
      <c r="D3044"/>
      <c r="E3044"/>
      <c r="H3044" s="46"/>
    </row>
    <row r="3045" spans="1:5" ht="17.25" customHeight="1">
      <c r="A3045" t="s">
        <v>5182</v>
      </c>
      <c r="B3045" s="1">
        <v>1369</v>
      </c>
      <c r="D3045"/>
      <c r="E3045"/>
    </row>
    <row r="3046" spans="1:5" ht="17.25" customHeight="1">
      <c r="A3046" t="s">
        <v>3650</v>
      </c>
      <c r="B3046">
        <v>685</v>
      </c>
      <c r="D3046"/>
      <c r="E3046"/>
    </row>
    <row r="3047" spans="1:5" ht="17.25" customHeight="1">
      <c r="A3047" t="s">
        <v>3650</v>
      </c>
      <c r="B3047">
        <v>974</v>
      </c>
      <c r="D3047"/>
      <c r="E3047"/>
    </row>
    <row r="3048" spans="1:5" ht="17.25" customHeight="1">
      <c r="A3048" t="s">
        <v>2578</v>
      </c>
      <c r="B3048">
        <v>998</v>
      </c>
      <c r="D3048"/>
      <c r="E3048"/>
    </row>
    <row r="3049" spans="1:5" ht="17.25" customHeight="1">
      <c r="A3049" t="s">
        <v>1655</v>
      </c>
      <c r="B3049" s="1">
        <v>1088</v>
      </c>
      <c r="D3049"/>
      <c r="E3049" s="1"/>
    </row>
    <row r="3050" spans="1:8" ht="17.25" customHeight="1">
      <c r="A3050" t="s">
        <v>2140</v>
      </c>
      <c r="B3050" s="1">
        <v>1105</v>
      </c>
      <c r="D3050"/>
      <c r="E3050" s="1"/>
      <c r="H3050" s="46"/>
    </row>
    <row r="3051" spans="1:8" ht="17.25" customHeight="1">
      <c r="A3051" t="s">
        <v>45</v>
      </c>
      <c r="B3051" s="1">
        <v>1805</v>
      </c>
      <c r="D3051"/>
      <c r="E3051" s="1"/>
      <c r="H3051" s="46"/>
    </row>
    <row r="3052" spans="1:5" ht="17.25" customHeight="1">
      <c r="A3052" t="s">
        <v>46</v>
      </c>
      <c r="B3052" s="1">
        <v>1494</v>
      </c>
      <c r="D3052"/>
      <c r="E3052" s="1"/>
    </row>
    <row r="3053" spans="1:5" ht="17.25" customHeight="1">
      <c r="A3053" t="s">
        <v>3059</v>
      </c>
      <c r="B3053">
        <v>709</v>
      </c>
      <c r="D3053"/>
      <c r="E3053" s="1"/>
    </row>
    <row r="3054" spans="1:5" ht="17.25" customHeight="1">
      <c r="A3054" t="s">
        <v>409</v>
      </c>
      <c r="B3054">
        <v>748</v>
      </c>
      <c r="D3054"/>
      <c r="E3054"/>
    </row>
    <row r="3055" spans="1:8" ht="17.25" customHeight="1">
      <c r="A3055" t="s">
        <v>951</v>
      </c>
      <c r="B3055">
        <v>629</v>
      </c>
      <c r="D3055"/>
      <c r="E3055" s="1"/>
      <c r="H3055" s="46"/>
    </row>
    <row r="3056" spans="1:5" ht="17.25" customHeight="1">
      <c r="A3056" t="s">
        <v>3348</v>
      </c>
      <c r="B3056">
        <v>777</v>
      </c>
      <c r="D3056"/>
      <c r="E3056" s="1"/>
    </row>
    <row r="3057" spans="1:5" ht="17.25" customHeight="1">
      <c r="A3057" t="s">
        <v>689</v>
      </c>
      <c r="B3057" s="1">
        <v>1810</v>
      </c>
      <c r="D3057"/>
      <c r="E3057" s="1"/>
    </row>
    <row r="3058" spans="1:5" ht="17.25" customHeight="1">
      <c r="A3058" t="s">
        <v>4679</v>
      </c>
      <c r="B3058" s="1">
        <v>1032</v>
      </c>
      <c r="D3058"/>
      <c r="E3058" s="1"/>
    </row>
    <row r="3059" spans="1:5" ht="17.25" customHeight="1">
      <c r="A3059" t="s">
        <v>4679</v>
      </c>
      <c r="B3059">
        <v>794</v>
      </c>
      <c r="D3059"/>
      <c r="E3059"/>
    </row>
    <row r="3060" spans="1:5" ht="17.25" customHeight="1">
      <c r="A3060" t="s">
        <v>2579</v>
      </c>
      <c r="B3060">
        <v>852</v>
      </c>
      <c r="D3060"/>
      <c r="E3060"/>
    </row>
    <row r="3061" spans="1:5" ht="17.25" customHeight="1">
      <c r="A3061" t="s">
        <v>903</v>
      </c>
      <c r="B3061">
        <v>768</v>
      </c>
      <c r="D3061"/>
      <c r="E3061" s="1"/>
    </row>
    <row r="3062" spans="1:5" ht="17.25" customHeight="1">
      <c r="A3062" t="s">
        <v>4007</v>
      </c>
      <c r="B3062" s="1">
        <v>1353</v>
      </c>
      <c r="D3062"/>
      <c r="E3062"/>
    </row>
    <row r="3063" spans="1:8" ht="17.25" customHeight="1">
      <c r="A3063" t="s">
        <v>5223</v>
      </c>
      <c r="B3063" s="1">
        <v>1796</v>
      </c>
      <c r="D3063"/>
      <c r="E3063"/>
      <c r="H3063" s="46"/>
    </row>
    <row r="3064" spans="1:8" ht="17.25" customHeight="1">
      <c r="A3064" t="s">
        <v>632</v>
      </c>
      <c r="B3064">
        <v>400</v>
      </c>
      <c r="D3064"/>
      <c r="E3064" s="1"/>
      <c r="H3064" s="46"/>
    </row>
    <row r="3065" spans="1:5" ht="17.25" customHeight="1">
      <c r="A3065" t="s">
        <v>3603</v>
      </c>
      <c r="B3065">
        <v>773</v>
      </c>
      <c r="D3065"/>
      <c r="E3065"/>
    </row>
    <row r="3066" spans="1:5" ht="17.25" customHeight="1">
      <c r="A3066" t="s">
        <v>320</v>
      </c>
      <c r="B3066">
        <v>991</v>
      </c>
      <c r="D3066"/>
      <c r="E3066"/>
    </row>
    <row r="3067" spans="1:5" ht="17.25" customHeight="1">
      <c r="A3067" t="s">
        <v>23</v>
      </c>
      <c r="B3067" s="1">
        <v>1018</v>
      </c>
      <c r="D3067"/>
      <c r="E3067" s="1"/>
    </row>
    <row r="3068" spans="1:8" ht="17.25" customHeight="1">
      <c r="A3068" t="s">
        <v>3503</v>
      </c>
      <c r="B3068">
        <v>977</v>
      </c>
      <c r="D3068"/>
      <c r="E3068" s="1"/>
      <c r="H3068" s="46"/>
    </row>
    <row r="3069" spans="1:5" ht="17.25" customHeight="1">
      <c r="A3069" t="s">
        <v>3809</v>
      </c>
      <c r="B3069" s="1">
        <v>1422</v>
      </c>
      <c r="D3069"/>
      <c r="E3069" s="1"/>
    </row>
    <row r="3070" spans="1:8" ht="17.25" customHeight="1">
      <c r="A3070" t="s">
        <v>1909</v>
      </c>
      <c r="B3070" s="1">
        <v>1281</v>
      </c>
      <c r="D3070"/>
      <c r="E3070" s="1"/>
      <c r="H3070" s="46"/>
    </row>
    <row r="3071" spans="1:8" ht="17.25" customHeight="1">
      <c r="A3071" t="s">
        <v>82</v>
      </c>
      <c r="B3071" s="1">
        <v>1546</v>
      </c>
      <c r="D3071"/>
      <c r="E3071" s="1"/>
      <c r="H3071" s="46"/>
    </row>
    <row r="3072" spans="1:5" ht="17.25" customHeight="1">
      <c r="A3072" t="s">
        <v>3349</v>
      </c>
      <c r="B3072">
        <v>685</v>
      </c>
      <c r="D3072"/>
      <c r="E3072" s="1"/>
    </row>
    <row r="3073" spans="1:5" ht="17.25" customHeight="1">
      <c r="A3073" t="s">
        <v>321</v>
      </c>
      <c r="B3073" s="1">
        <v>2113</v>
      </c>
      <c r="D3073"/>
      <c r="E3073"/>
    </row>
    <row r="3074" spans="1:8" ht="17.25" customHeight="1">
      <c r="A3074" t="s">
        <v>5136</v>
      </c>
      <c r="B3074">
        <v>904</v>
      </c>
      <c r="D3074"/>
      <c r="E3074" s="1"/>
      <c r="H3074" s="46"/>
    </row>
    <row r="3075" spans="1:5" ht="17.25" customHeight="1">
      <c r="A3075" t="s">
        <v>5102</v>
      </c>
      <c r="B3075" s="1">
        <v>1011</v>
      </c>
      <c r="D3075"/>
      <c r="E3075"/>
    </row>
    <row r="3076" spans="1:5" ht="17.25" customHeight="1">
      <c r="A3076" t="s">
        <v>4534</v>
      </c>
      <c r="B3076">
        <v>900</v>
      </c>
      <c r="D3076"/>
      <c r="E3076"/>
    </row>
    <row r="3077" spans="1:5" ht="17.25" customHeight="1">
      <c r="A3077" t="s">
        <v>4534</v>
      </c>
      <c r="B3077" s="1">
        <v>1099</v>
      </c>
      <c r="D3077"/>
      <c r="E3077" s="1"/>
    </row>
    <row r="3078" spans="1:5" ht="17.25" customHeight="1">
      <c r="A3078" t="s">
        <v>5083</v>
      </c>
      <c r="B3078" s="1">
        <v>1073</v>
      </c>
      <c r="D3078"/>
      <c r="E3078"/>
    </row>
    <row r="3079" spans="1:8" ht="17.25" customHeight="1">
      <c r="A3079" t="s">
        <v>4492</v>
      </c>
      <c r="B3079">
        <v>937</v>
      </c>
      <c r="D3079"/>
      <c r="E3079" s="1"/>
      <c r="H3079" s="46"/>
    </row>
    <row r="3080" spans="1:8" ht="17.25" customHeight="1">
      <c r="A3080" t="s">
        <v>3874</v>
      </c>
      <c r="B3080" s="1">
        <v>1391</v>
      </c>
      <c r="D3080"/>
      <c r="E3080"/>
      <c r="H3080" s="46"/>
    </row>
    <row r="3081" spans="1:5" ht="17.25" customHeight="1">
      <c r="A3081" t="s">
        <v>2059</v>
      </c>
      <c r="B3081">
        <v>549</v>
      </c>
      <c r="D3081"/>
      <c r="E3081"/>
    </row>
    <row r="3082" spans="1:5" ht="17.25" customHeight="1">
      <c r="A3082" t="s">
        <v>3575</v>
      </c>
      <c r="B3082">
        <v>645</v>
      </c>
      <c r="D3082"/>
      <c r="E3082"/>
    </row>
    <row r="3083" spans="1:5" ht="17.25" customHeight="1">
      <c r="A3083" t="s">
        <v>192</v>
      </c>
      <c r="B3083">
        <v>932</v>
      </c>
      <c r="D3083"/>
      <c r="E3083"/>
    </row>
    <row r="3084" spans="1:5" ht="17.25" customHeight="1">
      <c r="A3084" t="s">
        <v>4187</v>
      </c>
      <c r="B3084" s="1">
        <v>1170</v>
      </c>
      <c r="D3084"/>
      <c r="E3084"/>
    </row>
    <row r="3085" spans="1:5" ht="17.25" customHeight="1">
      <c r="A3085" t="s">
        <v>3576</v>
      </c>
      <c r="B3085">
        <v>571</v>
      </c>
      <c r="D3085"/>
      <c r="E3085"/>
    </row>
    <row r="3086" spans="1:8" ht="17.25" customHeight="1">
      <c r="A3086" t="s">
        <v>4338</v>
      </c>
      <c r="B3086">
        <v>650</v>
      </c>
      <c r="D3086"/>
      <c r="E3086" s="1"/>
      <c r="H3086" s="46"/>
    </row>
    <row r="3087" spans="1:5" ht="17.25" customHeight="1">
      <c r="A3087" t="s">
        <v>2060</v>
      </c>
      <c r="B3087">
        <v>514</v>
      </c>
      <c r="D3087"/>
      <c r="E3087" s="1"/>
    </row>
    <row r="3088" spans="1:5" ht="17.25" customHeight="1">
      <c r="A3088" t="s">
        <v>2457</v>
      </c>
      <c r="B3088" s="1">
        <v>1164</v>
      </c>
      <c r="D3088"/>
      <c r="E3088"/>
    </row>
    <row r="3089" spans="1:5" ht="17.25" customHeight="1">
      <c r="A3089" t="s">
        <v>952</v>
      </c>
      <c r="B3089">
        <v>851</v>
      </c>
      <c r="D3089"/>
      <c r="E3089" s="1"/>
    </row>
    <row r="3090" spans="1:8" ht="17.25" customHeight="1">
      <c r="A3090" t="s">
        <v>5308</v>
      </c>
      <c r="B3090" s="1">
        <v>1423</v>
      </c>
      <c r="D3090"/>
      <c r="E3090"/>
      <c r="H3090" s="46"/>
    </row>
    <row r="3091" spans="1:5" ht="17.25" customHeight="1">
      <c r="A3091" t="s">
        <v>71</v>
      </c>
      <c r="B3091" s="1">
        <v>1631</v>
      </c>
      <c r="D3091"/>
      <c r="E3091"/>
    </row>
    <row r="3092" spans="1:5" ht="17.25" customHeight="1">
      <c r="A3092" t="s">
        <v>410</v>
      </c>
      <c r="B3092" s="1">
        <v>1378</v>
      </c>
      <c r="D3092"/>
      <c r="E3092" s="1"/>
    </row>
    <row r="3093" spans="1:5" ht="17.25" customHeight="1">
      <c r="A3093" t="s">
        <v>5238</v>
      </c>
      <c r="B3093">
        <v>937</v>
      </c>
      <c r="D3093"/>
      <c r="E3093"/>
    </row>
    <row r="3094" spans="1:5" ht="17.25" customHeight="1">
      <c r="A3094" t="s">
        <v>4008</v>
      </c>
      <c r="B3094">
        <v>980</v>
      </c>
      <c r="D3094"/>
      <c r="E3094" s="1"/>
    </row>
    <row r="3095" spans="1:5" ht="17.25" customHeight="1">
      <c r="A3095" t="s">
        <v>3504</v>
      </c>
      <c r="B3095">
        <v>884</v>
      </c>
      <c r="D3095"/>
      <c r="E3095" s="1"/>
    </row>
    <row r="3096" spans="1:5" ht="17.25" customHeight="1">
      <c r="A3096" t="s">
        <v>4141</v>
      </c>
      <c r="B3096" s="1">
        <v>1337</v>
      </c>
      <c r="D3096"/>
      <c r="E3096" s="1"/>
    </row>
    <row r="3097" spans="1:5" ht="17.25" customHeight="1">
      <c r="A3097" t="s">
        <v>4141</v>
      </c>
      <c r="B3097" s="1">
        <v>1948</v>
      </c>
      <c r="D3097"/>
      <c r="E3097"/>
    </row>
    <row r="3098" spans="1:5" ht="17.25" customHeight="1">
      <c r="A3098" t="s">
        <v>904</v>
      </c>
      <c r="B3098">
        <v>742</v>
      </c>
      <c r="D3098"/>
      <c r="E3098"/>
    </row>
    <row r="3099" spans="1:5" ht="17.25" customHeight="1">
      <c r="A3099" t="s">
        <v>24</v>
      </c>
      <c r="B3099" s="1">
        <v>1711</v>
      </c>
      <c r="D3099"/>
      <c r="E3099"/>
    </row>
    <row r="3100" spans="1:5" ht="17.25" customHeight="1">
      <c r="A3100" t="s">
        <v>2433</v>
      </c>
      <c r="B3100">
        <v>780</v>
      </c>
      <c r="D3100"/>
      <c r="E3100"/>
    </row>
    <row r="3101" spans="1:5" ht="17.25" customHeight="1">
      <c r="A3101" t="s">
        <v>3350</v>
      </c>
      <c r="B3101">
        <v>781</v>
      </c>
      <c r="D3101"/>
      <c r="E3101"/>
    </row>
    <row r="3102" spans="1:5" ht="17.25" customHeight="1">
      <c r="A3102" t="s">
        <v>280</v>
      </c>
      <c r="B3102">
        <v>917</v>
      </c>
      <c r="D3102"/>
      <c r="E3102" s="1"/>
    </row>
    <row r="3103" spans="1:5" ht="17.25" customHeight="1">
      <c r="A3103" t="s">
        <v>3351</v>
      </c>
      <c r="B3103">
        <v>741</v>
      </c>
      <c r="D3103"/>
      <c r="E3103" s="1"/>
    </row>
    <row r="3104" spans="1:5" ht="17.25" customHeight="1">
      <c r="A3104" t="s">
        <v>4677</v>
      </c>
      <c r="B3104" s="1">
        <v>1085</v>
      </c>
      <c r="D3104"/>
      <c r="E3104" s="1"/>
    </row>
    <row r="3105" spans="1:5" ht="17.25" customHeight="1">
      <c r="A3105" t="s">
        <v>1000</v>
      </c>
      <c r="B3105">
        <v>714</v>
      </c>
      <c r="D3105"/>
      <c r="E3105"/>
    </row>
    <row r="3106" spans="1:5" ht="17.25" customHeight="1">
      <c r="A3106" t="s">
        <v>2653</v>
      </c>
      <c r="B3106">
        <v>996</v>
      </c>
      <c r="D3106"/>
      <c r="E3106" s="1"/>
    </row>
    <row r="3107" spans="1:5" ht="17.25" customHeight="1">
      <c r="A3107" t="s">
        <v>3306</v>
      </c>
      <c r="B3107">
        <v>666</v>
      </c>
      <c r="D3107"/>
      <c r="E3107"/>
    </row>
    <row r="3108" spans="1:5" ht="17.25" customHeight="1">
      <c r="A3108" t="s">
        <v>5183</v>
      </c>
      <c r="B3108" s="1">
        <v>1058</v>
      </c>
      <c r="D3108"/>
      <c r="E3108"/>
    </row>
    <row r="3109" spans="1:5" ht="17.25" customHeight="1">
      <c r="A3109" t="s">
        <v>3234</v>
      </c>
      <c r="B3109">
        <v>821</v>
      </c>
      <c r="D3109"/>
      <c r="E3109"/>
    </row>
    <row r="3110" spans="1:5" ht="17.25" customHeight="1">
      <c r="A3110" t="s">
        <v>3875</v>
      </c>
      <c r="B3110">
        <v>655</v>
      </c>
      <c r="D3110"/>
      <c r="E3110"/>
    </row>
    <row r="3111" spans="1:5" ht="17.25" customHeight="1">
      <c r="A3111" t="s">
        <v>4157</v>
      </c>
      <c r="B3111" s="1">
        <v>1329</v>
      </c>
      <c r="D3111"/>
      <c r="E3111"/>
    </row>
    <row r="3112" spans="1:5" ht="17.25" customHeight="1">
      <c r="A3112" t="s">
        <v>4157</v>
      </c>
      <c r="B3112" s="1">
        <v>1438</v>
      </c>
      <c r="D3112"/>
      <c r="E3112"/>
    </row>
    <row r="3113" spans="1:5" ht="17.25" customHeight="1">
      <c r="A3113" t="s">
        <v>2580</v>
      </c>
      <c r="B3113">
        <v>940</v>
      </c>
      <c r="D3113"/>
      <c r="E3113"/>
    </row>
    <row r="3114" spans="1:5" ht="17.25" customHeight="1">
      <c r="A3114" t="s">
        <v>905</v>
      </c>
      <c r="B3114">
        <v>525</v>
      </c>
      <c r="D3114"/>
      <c r="E3114"/>
    </row>
    <row r="3115" spans="1:5" ht="17.25" customHeight="1">
      <c r="A3115" t="s">
        <v>1830</v>
      </c>
      <c r="B3115">
        <v>234</v>
      </c>
      <c r="D3115"/>
      <c r="E3115"/>
    </row>
    <row r="3116" spans="1:5" ht="17.25" customHeight="1">
      <c r="A3116" t="s">
        <v>3604</v>
      </c>
      <c r="B3116">
        <v>632</v>
      </c>
      <c r="D3116"/>
      <c r="E3116" s="1"/>
    </row>
    <row r="3117" spans="1:5" ht="17.25" customHeight="1">
      <c r="A3117" t="s">
        <v>2061</v>
      </c>
      <c r="B3117">
        <v>752</v>
      </c>
      <c r="D3117"/>
      <c r="E3117"/>
    </row>
    <row r="3118" spans="1:5" ht="17.25" customHeight="1">
      <c r="A3118" t="s">
        <v>3956</v>
      </c>
      <c r="B3118" s="1">
        <v>1428</v>
      </c>
      <c r="D3118"/>
      <c r="E3118" s="1"/>
    </row>
    <row r="3119" spans="1:5" ht="17.25" customHeight="1">
      <c r="A3119" t="s">
        <v>83</v>
      </c>
      <c r="B3119">
        <v>606</v>
      </c>
      <c r="D3119"/>
      <c r="E3119" s="1"/>
    </row>
    <row r="3120" spans="1:5" ht="17.25" customHeight="1">
      <c r="A3120" t="s">
        <v>84</v>
      </c>
      <c r="B3120" s="1">
        <v>2533</v>
      </c>
      <c r="D3120"/>
      <c r="E3120"/>
    </row>
    <row r="3121" spans="1:5" ht="17.25" customHeight="1">
      <c r="A3121" t="s">
        <v>690</v>
      </c>
      <c r="B3121" s="1">
        <v>1143</v>
      </c>
      <c r="D3121"/>
      <c r="E3121"/>
    </row>
    <row r="3122" spans="1:5" ht="17.25" customHeight="1">
      <c r="A3122" t="s">
        <v>1730</v>
      </c>
      <c r="B3122">
        <v>859</v>
      </c>
      <c r="D3122"/>
      <c r="E3122"/>
    </row>
    <row r="3123" spans="1:5" ht="17.25" customHeight="1">
      <c r="A3123" t="s">
        <v>3957</v>
      </c>
      <c r="B3123" s="1">
        <v>1152</v>
      </c>
      <c r="D3123"/>
      <c r="E3123"/>
    </row>
    <row r="3124" spans="1:5" ht="17.25" customHeight="1">
      <c r="A3124" t="s">
        <v>97</v>
      </c>
      <c r="B3124">
        <v>936</v>
      </c>
      <c r="D3124"/>
      <c r="E3124" s="1"/>
    </row>
    <row r="3125" spans="1:5" ht="17.25" customHeight="1">
      <c r="A3125" t="s">
        <v>1163</v>
      </c>
      <c r="B3125">
        <v>631</v>
      </c>
      <c r="D3125"/>
      <c r="E3125"/>
    </row>
    <row r="3126" spans="1:5" ht="17.25" customHeight="1">
      <c r="A3126" t="s">
        <v>4356</v>
      </c>
      <c r="B3126" s="1">
        <v>1345</v>
      </c>
      <c r="D3126"/>
      <c r="E3126"/>
    </row>
    <row r="3127" spans="1:5" ht="17.25" customHeight="1">
      <c r="A3127" t="s">
        <v>411</v>
      </c>
      <c r="B3127" s="1">
        <v>1412</v>
      </c>
      <c r="D3127"/>
      <c r="E3127" s="1"/>
    </row>
    <row r="3128" spans="1:5" ht="17.25" customHeight="1">
      <c r="A3128" t="s">
        <v>3577</v>
      </c>
      <c r="B3128" s="1">
        <v>1054</v>
      </c>
      <c r="D3128"/>
      <c r="E3128" s="1"/>
    </row>
    <row r="3129" spans="1:5" ht="17.25" customHeight="1">
      <c r="A3129" t="s">
        <v>2972</v>
      </c>
      <c r="B3129" s="1">
        <v>1438</v>
      </c>
      <c r="D3129"/>
      <c r="E3129"/>
    </row>
    <row r="3130" spans="1:5" ht="17.25" customHeight="1">
      <c r="A3130" t="s">
        <v>1001</v>
      </c>
      <c r="B3130">
        <v>753</v>
      </c>
      <c r="D3130"/>
      <c r="E3130"/>
    </row>
    <row r="3131" spans="1:5" ht="17.25" customHeight="1">
      <c r="A3131" t="s">
        <v>281</v>
      </c>
      <c r="B3131">
        <v>972</v>
      </c>
      <c r="D3131"/>
      <c r="E3131"/>
    </row>
    <row r="3132" spans="1:5" ht="17.25" customHeight="1">
      <c r="A3132" t="s">
        <v>4841</v>
      </c>
      <c r="B3132">
        <v>722</v>
      </c>
      <c r="D3132"/>
      <c r="E3132" s="1"/>
    </row>
    <row r="3133" spans="1:5" ht="17.25" customHeight="1">
      <c r="A3133" t="s">
        <v>2654</v>
      </c>
      <c r="B3133">
        <v>786</v>
      </c>
      <c r="D3133"/>
      <c r="E3133"/>
    </row>
    <row r="3134" spans="1:5" ht="17.25" customHeight="1">
      <c r="A3134" t="s">
        <v>906</v>
      </c>
      <c r="B3134">
        <v>882</v>
      </c>
      <c r="D3134"/>
      <c r="E3134"/>
    </row>
    <row r="3135" spans="1:5" ht="17.25" customHeight="1">
      <c r="A3135" t="s">
        <v>2434</v>
      </c>
      <c r="B3135">
        <v>774</v>
      </c>
      <c r="D3135"/>
      <c r="E3135"/>
    </row>
    <row r="3136" spans="1:5" ht="17.25" customHeight="1">
      <c r="A3136" t="s">
        <v>3132</v>
      </c>
      <c r="B3136" s="1">
        <v>1097</v>
      </c>
      <c r="D3136"/>
      <c r="E3136"/>
    </row>
    <row r="3137" spans="1:5" ht="17.25" customHeight="1">
      <c r="A3137" t="s">
        <v>3546</v>
      </c>
      <c r="B3137">
        <v>819</v>
      </c>
      <c r="D3137"/>
      <c r="E3137"/>
    </row>
    <row r="3138" spans="1:5" ht="17.25" customHeight="1">
      <c r="A3138" t="s">
        <v>3547</v>
      </c>
      <c r="B3138">
        <v>914</v>
      </c>
      <c r="D3138"/>
      <c r="E3138" s="1"/>
    </row>
    <row r="3139" spans="1:5" ht="17.25" customHeight="1">
      <c r="A3139" t="s">
        <v>2458</v>
      </c>
      <c r="B3139" s="1">
        <v>1075</v>
      </c>
      <c r="D3139"/>
      <c r="E3139"/>
    </row>
    <row r="3140" spans="1:5" ht="17.25" customHeight="1">
      <c r="A3140" t="s">
        <v>2460</v>
      </c>
      <c r="B3140" s="1">
        <v>1251</v>
      </c>
      <c r="D3140"/>
      <c r="E3140"/>
    </row>
    <row r="3141" spans="1:5" ht="17.25" customHeight="1">
      <c r="A3141" t="s">
        <v>2459</v>
      </c>
      <c r="B3141" s="1">
        <v>1654</v>
      </c>
      <c r="D3141"/>
      <c r="E3141"/>
    </row>
    <row r="3142" spans="1:5" ht="17.25" customHeight="1">
      <c r="A3142" t="s">
        <v>4680</v>
      </c>
      <c r="B3142">
        <v>990</v>
      </c>
      <c r="D3142"/>
      <c r="E3142"/>
    </row>
    <row r="3143" spans="1:5" ht="17.25" customHeight="1">
      <c r="A3143" t="s">
        <v>282</v>
      </c>
      <c r="B3143">
        <v>709</v>
      </c>
      <c r="D3143"/>
      <c r="E3143"/>
    </row>
    <row r="3144" spans="1:5" ht="17.25" customHeight="1">
      <c r="A3144" t="s">
        <v>1306</v>
      </c>
      <c r="B3144" s="1">
        <v>1358</v>
      </c>
      <c r="D3144"/>
      <c r="E3144"/>
    </row>
    <row r="3145" spans="1:5" ht="17.25" customHeight="1">
      <c r="A3145" t="s">
        <v>4940</v>
      </c>
      <c r="B3145">
        <v>607</v>
      </c>
      <c r="D3145"/>
      <c r="E3145"/>
    </row>
    <row r="3146" spans="1:5" ht="17.25" customHeight="1">
      <c r="A3146" t="s">
        <v>5137</v>
      </c>
      <c r="B3146" s="1">
        <v>1255</v>
      </c>
      <c r="D3146"/>
      <c r="E3146" s="1"/>
    </row>
    <row r="3147" spans="1:5" ht="17.25" customHeight="1">
      <c r="A3147" t="s">
        <v>4010</v>
      </c>
      <c r="B3147">
        <v>570</v>
      </c>
      <c r="D3147"/>
      <c r="E3147"/>
    </row>
    <row r="3148" spans="1:5" ht="17.25" customHeight="1">
      <c r="A3148" t="s">
        <v>98</v>
      </c>
      <c r="B3148">
        <v>663</v>
      </c>
      <c r="D3148"/>
      <c r="E3148" s="1"/>
    </row>
    <row r="3149" spans="1:5" ht="17.25" customHeight="1">
      <c r="A3149" t="s">
        <v>2962</v>
      </c>
      <c r="B3149" s="1">
        <v>1387</v>
      </c>
      <c r="D3149"/>
      <c r="E3149" s="1"/>
    </row>
    <row r="3150" spans="1:5" ht="17.25" customHeight="1">
      <c r="A3150" t="s">
        <v>4339</v>
      </c>
      <c r="B3150" s="1">
        <v>1123</v>
      </c>
      <c r="D3150"/>
      <c r="E3150" s="1"/>
    </row>
    <row r="3151" spans="1:5" ht="17.25" customHeight="1">
      <c r="A3151" t="s">
        <v>4339</v>
      </c>
      <c r="B3151" s="1">
        <v>1682</v>
      </c>
      <c r="D3151"/>
      <c r="E3151"/>
    </row>
    <row r="3152" spans="1:5" ht="17.25" customHeight="1">
      <c r="A3152" t="s">
        <v>353</v>
      </c>
      <c r="B3152" s="1">
        <v>1248</v>
      </c>
      <c r="D3152"/>
      <c r="E3152" s="1"/>
    </row>
    <row r="3153" spans="1:5" ht="17.25" customHeight="1">
      <c r="A3153" t="s">
        <v>4436</v>
      </c>
      <c r="B3153">
        <v>575</v>
      </c>
      <c r="D3153"/>
      <c r="E3153"/>
    </row>
    <row r="3154" spans="1:5" ht="17.25" customHeight="1">
      <c r="A3154" t="s">
        <v>4436</v>
      </c>
      <c r="B3154">
        <v>582</v>
      </c>
      <c r="D3154"/>
      <c r="E3154"/>
    </row>
    <row r="3155" spans="1:5" ht="17.25" customHeight="1">
      <c r="A3155" t="s">
        <v>4436</v>
      </c>
      <c r="B3155">
        <v>694</v>
      </c>
      <c r="D3155"/>
      <c r="E3155"/>
    </row>
    <row r="3156" spans="1:5" ht="17.25" customHeight="1">
      <c r="A3156" t="s">
        <v>4436</v>
      </c>
      <c r="B3156">
        <v>788</v>
      </c>
      <c r="D3156"/>
      <c r="E3156" s="1"/>
    </row>
    <row r="3157" spans="1:5" ht="17.25" customHeight="1">
      <c r="A3157" t="s">
        <v>4436</v>
      </c>
      <c r="B3157">
        <v>943</v>
      </c>
      <c r="D3157"/>
      <c r="E3157"/>
    </row>
    <row r="3158" spans="1:5" ht="17.25" customHeight="1">
      <c r="A3158" t="s">
        <v>4142</v>
      </c>
      <c r="B3158" s="1">
        <v>1441</v>
      </c>
      <c r="D3158"/>
      <c r="E3158"/>
    </row>
    <row r="3159" spans="1:5" ht="17.25" customHeight="1">
      <c r="A3159" t="s">
        <v>3578</v>
      </c>
      <c r="B3159">
        <v>893</v>
      </c>
      <c r="D3159"/>
      <c r="E3159" s="1"/>
    </row>
    <row r="3160" spans="1:5" ht="17.25" customHeight="1">
      <c r="A3160" t="s">
        <v>4123</v>
      </c>
      <c r="B3160" s="1">
        <v>1400</v>
      </c>
      <c r="D3160"/>
      <c r="E3160"/>
    </row>
    <row r="3161" spans="1:5" ht="17.25" customHeight="1">
      <c r="A3161" t="s">
        <v>4590</v>
      </c>
      <c r="B3161" s="1">
        <v>2052</v>
      </c>
      <c r="D3161"/>
      <c r="E3161"/>
    </row>
    <row r="3162" spans="1:5" ht="17.25" customHeight="1">
      <c r="A3162" t="s">
        <v>2901</v>
      </c>
      <c r="B3162" s="1">
        <v>1371</v>
      </c>
      <c r="D3162"/>
      <c r="E3162"/>
    </row>
    <row r="3163" spans="1:5" ht="17.25" customHeight="1">
      <c r="A3163" t="s">
        <v>3810</v>
      </c>
      <c r="B3163" s="1">
        <v>1112</v>
      </c>
      <c r="D3163"/>
      <c r="E3163"/>
    </row>
    <row r="3164" spans="1:5" ht="17.25" customHeight="1">
      <c r="A3164" t="s">
        <v>72</v>
      </c>
      <c r="B3164" s="1">
        <v>1025</v>
      </c>
      <c r="D3164"/>
      <c r="E3164" s="1"/>
    </row>
    <row r="3165" spans="1:5" ht="17.25" customHeight="1">
      <c r="A3165" t="s">
        <v>4910</v>
      </c>
      <c r="B3165">
        <v>811</v>
      </c>
      <c r="D3165"/>
      <c r="E3165"/>
    </row>
    <row r="3166" spans="1:5" ht="17.25" customHeight="1">
      <c r="A3166" t="s">
        <v>4910</v>
      </c>
      <c r="B3166">
        <v>786</v>
      </c>
      <c r="D3166"/>
      <c r="E3166"/>
    </row>
    <row r="3167" spans="1:5" ht="17.25" customHeight="1">
      <c r="A3167" t="s">
        <v>1002</v>
      </c>
      <c r="B3167">
        <v>851</v>
      </c>
      <c r="D3167"/>
      <c r="E3167"/>
    </row>
    <row r="3168" spans="1:5" ht="17.25" customHeight="1">
      <c r="A3168" t="s">
        <v>412</v>
      </c>
      <c r="B3168">
        <v>689</v>
      </c>
      <c r="D3168"/>
      <c r="E3168" s="1"/>
    </row>
    <row r="3169" spans="1:5" ht="17.25" customHeight="1">
      <c r="A3169" t="s">
        <v>3307</v>
      </c>
      <c r="B3169">
        <v>734</v>
      </c>
      <c r="D3169"/>
      <c r="E3169"/>
    </row>
    <row r="3170" spans="1:5" ht="17.25" customHeight="1">
      <c r="A3170" t="s">
        <v>413</v>
      </c>
      <c r="B3170">
        <v>653</v>
      </c>
      <c r="D3170"/>
      <c r="E3170"/>
    </row>
    <row r="3171" spans="1:5" ht="17.25" customHeight="1">
      <c r="A3171" t="s">
        <v>4779</v>
      </c>
      <c r="B3171">
        <v>804</v>
      </c>
      <c r="D3171"/>
      <c r="E3171"/>
    </row>
    <row r="3172" spans="1:5" ht="17.25" customHeight="1">
      <c r="A3172" t="s">
        <v>99</v>
      </c>
      <c r="B3172">
        <v>847</v>
      </c>
      <c r="D3172"/>
      <c r="E3172"/>
    </row>
    <row r="3173" spans="1:5" ht="17.25" customHeight="1">
      <c r="A3173" t="s">
        <v>2973</v>
      </c>
      <c r="B3173" s="1">
        <v>1282</v>
      </c>
      <c r="D3173"/>
      <c r="E3173"/>
    </row>
    <row r="3174" spans="1:5" ht="17.25" customHeight="1">
      <c r="A3174" t="s">
        <v>3235</v>
      </c>
      <c r="B3174">
        <v>548</v>
      </c>
      <c r="D3174"/>
      <c r="E3174" s="1"/>
    </row>
    <row r="3175" spans="1:5" ht="17.25" customHeight="1">
      <c r="A3175" t="s">
        <v>3235</v>
      </c>
      <c r="B3175" s="1">
        <v>1041</v>
      </c>
      <c r="D3175"/>
      <c r="E3175" s="1"/>
    </row>
    <row r="3176" spans="1:5" ht="17.25" customHeight="1">
      <c r="A3176" t="s">
        <v>2359</v>
      </c>
      <c r="B3176">
        <v>967</v>
      </c>
      <c r="D3176"/>
      <c r="E3176"/>
    </row>
    <row r="3177" spans="1:5" ht="17.25" customHeight="1">
      <c r="A3177" t="s">
        <v>633</v>
      </c>
      <c r="B3177">
        <v>316</v>
      </c>
      <c r="D3177"/>
      <c r="E3177" s="1"/>
    </row>
    <row r="3178" spans="1:5" ht="17.25" customHeight="1">
      <c r="A3178" t="s">
        <v>1910</v>
      </c>
      <c r="B3178" s="1">
        <v>1244</v>
      </c>
      <c r="D3178"/>
      <c r="E3178"/>
    </row>
    <row r="3179" spans="1:5" ht="17.25" customHeight="1">
      <c r="A3179" t="s">
        <v>4851</v>
      </c>
      <c r="B3179" s="1">
        <v>1020</v>
      </c>
      <c r="D3179"/>
      <c r="E3179" s="1"/>
    </row>
    <row r="3180" spans="1:5" ht="17.25" customHeight="1">
      <c r="A3180" t="s">
        <v>1003</v>
      </c>
      <c r="B3180">
        <v>479</v>
      </c>
      <c r="D3180"/>
      <c r="E3180" s="1"/>
    </row>
    <row r="3181" spans="1:5" ht="17.25" customHeight="1">
      <c r="A3181" t="s">
        <v>4009</v>
      </c>
      <c r="B3181" s="1">
        <v>2262</v>
      </c>
      <c r="D3181"/>
      <c r="E3181"/>
    </row>
    <row r="3182" spans="1:5" ht="17.25" customHeight="1">
      <c r="A3182" t="s">
        <v>2854</v>
      </c>
      <c r="B3182" s="1">
        <v>1065</v>
      </c>
      <c r="D3182"/>
      <c r="E3182"/>
    </row>
    <row r="3183" spans="1:5" ht="17.25" customHeight="1">
      <c r="A3183" t="s">
        <v>1095</v>
      </c>
      <c r="B3183" s="1">
        <v>1618</v>
      </c>
      <c r="D3183"/>
      <c r="E3183" s="1"/>
    </row>
    <row r="3184" spans="1:5" ht="17.25" customHeight="1">
      <c r="A3184" t="s">
        <v>3876</v>
      </c>
      <c r="B3184" s="1">
        <v>1101</v>
      </c>
      <c r="D3184"/>
      <c r="E3184" s="1"/>
    </row>
    <row r="3185" spans="1:5" ht="17.25" customHeight="1">
      <c r="A3185" t="s">
        <v>3579</v>
      </c>
      <c r="B3185">
        <v>585</v>
      </c>
      <c r="D3185"/>
      <c r="E3185"/>
    </row>
    <row r="3186" spans="1:5" ht="17.25" customHeight="1">
      <c r="A3186" t="s">
        <v>4892</v>
      </c>
      <c r="B3186">
        <v>739</v>
      </c>
      <c r="D3186"/>
      <c r="E3186"/>
    </row>
    <row r="3187" spans="1:5" ht="17.25" customHeight="1">
      <c r="A3187" t="s">
        <v>4892</v>
      </c>
      <c r="B3187" s="1">
        <v>1278</v>
      </c>
      <c r="D3187"/>
      <c r="E3187" s="1"/>
    </row>
    <row r="3188" spans="1:5" ht="17.25" customHeight="1">
      <c r="A3188" t="s">
        <v>4892</v>
      </c>
      <c r="B3188">
        <v>937</v>
      </c>
      <c r="D3188"/>
      <c r="E3188"/>
    </row>
    <row r="3189" spans="1:8" ht="17.25" customHeight="1">
      <c r="A3189" t="s">
        <v>4535</v>
      </c>
      <c r="B3189">
        <v>885</v>
      </c>
      <c r="D3189"/>
      <c r="E3189"/>
      <c r="H3189" s="46"/>
    </row>
    <row r="3190" spans="1:8" ht="17.25" customHeight="1">
      <c r="A3190" t="s">
        <v>4195</v>
      </c>
      <c r="B3190" s="1">
        <v>1099</v>
      </c>
      <c r="D3190"/>
      <c r="E3190" s="1"/>
      <c r="H3190" s="46"/>
    </row>
    <row r="3191" spans="1:5" ht="17.25" customHeight="1">
      <c r="A3191" t="s">
        <v>100</v>
      </c>
      <c r="B3191">
        <v>836</v>
      </c>
      <c r="D3191"/>
      <c r="E3191"/>
    </row>
    <row r="3192" spans="1:5" ht="17.25" customHeight="1">
      <c r="A3192" t="s">
        <v>3651</v>
      </c>
      <c r="B3192">
        <v>961</v>
      </c>
      <c r="D3192"/>
      <c r="E3192"/>
    </row>
    <row r="3193" spans="1:5" ht="17.25" customHeight="1">
      <c r="A3193" t="s">
        <v>2581</v>
      </c>
      <c r="B3193">
        <v>592</v>
      </c>
      <c r="D3193"/>
      <c r="E3193"/>
    </row>
    <row r="3194" spans="1:5" ht="17.25" customHeight="1">
      <c r="A3194" t="s">
        <v>414</v>
      </c>
      <c r="B3194" s="1">
        <v>1435</v>
      </c>
      <c r="D3194"/>
      <c r="E3194" s="1"/>
    </row>
    <row r="3195" spans="1:5" ht="17.25" customHeight="1">
      <c r="A3195" t="s">
        <v>414</v>
      </c>
      <c r="B3195">
        <v>920</v>
      </c>
      <c r="D3195"/>
      <c r="E3195" s="1"/>
    </row>
    <row r="3196" spans="1:5" ht="17.25" customHeight="1">
      <c r="A3196" t="s">
        <v>414</v>
      </c>
      <c r="B3196" s="1">
        <v>1542</v>
      </c>
      <c r="D3196"/>
      <c r="E3196" s="1"/>
    </row>
    <row r="3197" spans="1:5" ht="17.25" customHeight="1">
      <c r="A3197" t="s">
        <v>414</v>
      </c>
      <c r="B3197" s="1">
        <v>1809</v>
      </c>
      <c r="D3197"/>
      <c r="E3197" s="1"/>
    </row>
    <row r="3198" spans="1:5" ht="17.25" customHeight="1">
      <c r="A3198" t="s">
        <v>5162</v>
      </c>
      <c r="B3198" s="1">
        <v>1319</v>
      </c>
      <c r="D3198"/>
      <c r="E3198" s="1"/>
    </row>
    <row r="3199" spans="1:5" ht="17.25" customHeight="1">
      <c r="A3199" t="s">
        <v>415</v>
      </c>
      <c r="B3199">
        <v>547</v>
      </c>
      <c r="D3199"/>
      <c r="E3199"/>
    </row>
    <row r="3200" spans="1:5" ht="17.25" customHeight="1">
      <c r="A3200" t="s">
        <v>3505</v>
      </c>
      <c r="B3200">
        <v>944</v>
      </c>
      <c r="D3200"/>
      <c r="E3200"/>
    </row>
    <row r="3201" spans="1:5" ht="17.25" customHeight="1">
      <c r="A3201" t="s">
        <v>3133</v>
      </c>
      <c r="B3201" s="1">
        <v>1081</v>
      </c>
      <c r="D3201"/>
      <c r="E3201"/>
    </row>
    <row r="3202" spans="1:5" ht="17.25" customHeight="1">
      <c r="A3202" t="s">
        <v>3767</v>
      </c>
      <c r="B3202">
        <v>831</v>
      </c>
      <c r="D3202"/>
      <c r="E3202"/>
    </row>
    <row r="3203" spans="1:5" ht="17.25" customHeight="1">
      <c r="A3203" t="s">
        <v>634</v>
      </c>
      <c r="B3203">
        <v>700</v>
      </c>
      <c r="D3203"/>
      <c r="E3203"/>
    </row>
    <row r="3204" spans="1:5" ht="17.25" customHeight="1">
      <c r="A3204" t="s">
        <v>4653</v>
      </c>
      <c r="B3204">
        <v>735</v>
      </c>
      <c r="D3204"/>
      <c r="E3204"/>
    </row>
    <row r="3205" spans="1:5" ht="17.25" customHeight="1">
      <c r="A3205" t="s">
        <v>4653</v>
      </c>
      <c r="B3205">
        <v>748</v>
      </c>
      <c r="D3205"/>
      <c r="E3205"/>
    </row>
    <row r="3206" spans="1:5" ht="17.25" customHeight="1">
      <c r="A3206" t="s">
        <v>1946</v>
      </c>
      <c r="B3206" s="1">
        <v>1369</v>
      </c>
      <c r="D3206"/>
      <c r="E3206" s="1"/>
    </row>
    <row r="3207" spans="1:5" ht="17.25" customHeight="1">
      <c r="A3207" t="s">
        <v>3236</v>
      </c>
      <c r="B3207" s="1">
        <v>1328</v>
      </c>
      <c r="D3207"/>
      <c r="E3207"/>
    </row>
    <row r="3208" spans="1:5" ht="17.25" customHeight="1">
      <c r="A3208" t="s">
        <v>1731</v>
      </c>
      <c r="B3208" s="1">
        <v>1033</v>
      </c>
      <c r="D3208"/>
      <c r="E3208"/>
    </row>
    <row r="3209" spans="1:5" ht="17.25" customHeight="1">
      <c r="A3209" t="s">
        <v>25</v>
      </c>
      <c r="B3209" s="1">
        <v>1195</v>
      </c>
      <c r="D3209"/>
      <c r="E3209" s="1"/>
    </row>
    <row r="3210" spans="1:5" ht="17.25" customHeight="1">
      <c r="A3210" t="s">
        <v>691</v>
      </c>
      <c r="B3210" s="1">
        <v>1274</v>
      </c>
      <c r="D3210"/>
      <c r="E3210"/>
    </row>
    <row r="3211" spans="1:5" ht="17.25" customHeight="1">
      <c r="A3211" t="s">
        <v>3382</v>
      </c>
      <c r="B3211">
        <v>847</v>
      </c>
      <c r="D3211"/>
      <c r="E3211"/>
    </row>
    <row r="3212" spans="1:5" ht="17.25" customHeight="1">
      <c r="A3212" t="s">
        <v>4011</v>
      </c>
      <c r="B3212">
        <v>587</v>
      </c>
      <c r="D3212"/>
      <c r="E3212"/>
    </row>
    <row r="3213" spans="1:5" ht="17.25" customHeight="1">
      <c r="A3213" t="s">
        <v>1004</v>
      </c>
      <c r="B3213">
        <v>770</v>
      </c>
      <c r="D3213"/>
      <c r="E3213" s="1"/>
    </row>
    <row r="3214" spans="1:5" ht="17.25" customHeight="1">
      <c r="A3214" t="s">
        <v>4012</v>
      </c>
      <c r="B3214" s="1">
        <v>1170</v>
      </c>
      <c r="D3214"/>
      <c r="E3214"/>
    </row>
    <row r="3215" spans="1:5" ht="17.25" customHeight="1">
      <c r="A3215" t="s">
        <v>4401</v>
      </c>
      <c r="B3215" s="1">
        <v>1499</v>
      </c>
      <c r="D3215"/>
      <c r="E3215" s="1"/>
    </row>
    <row r="3216" spans="1:5" ht="17.25" customHeight="1">
      <c r="A3216" t="s">
        <v>4401</v>
      </c>
      <c r="B3216" s="1">
        <v>1155</v>
      </c>
      <c r="D3216"/>
      <c r="E3216" s="1"/>
    </row>
    <row r="3217" spans="1:5" ht="17.25" customHeight="1">
      <c r="A3217" t="s">
        <v>4401</v>
      </c>
      <c r="B3217">
        <v>589</v>
      </c>
      <c r="D3217"/>
      <c r="E3217"/>
    </row>
    <row r="3218" spans="1:5" ht="17.25" customHeight="1">
      <c r="A3218" t="s">
        <v>4401</v>
      </c>
      <c r="B3218">
        <v>887</v>
      </c>
      <c r="D3218"/>
      <c r="E3218"/>
    </row>
    <row r="3219" spans="1:5" ht="17.25" customHeight="1">
      <c r="A3219" t="s">
        <v>4401</v>
      </c>
      <c r="B3219" s="1">
        <v>1744</v>
      </c>
      <c r="D3219"/>
      <c r="E3219" s="1"/>
    </row>
    <row r="3220" spans="1:5" ht="17.25" customHeight="1">
      <c r="A3220" t="s">
        <v>5084</v>
      </c>
      <c r="B3220" s="1">
        <v>1183</v>
      </c>
      <c r="D3220"/>
      <c r="E3220"/>
    </row>
    <row r="3221" spans="1:5" ht="17.25" customHeight="1">
      <c r="A3221" t="s">
        <v>4013</v>
      </c>
      <c r="B3221" s="1">
        <v>1208</v>
      </c>
      <c r="D3221"/>
      <c r="E3221" s="1"/>
    </row>
    <row r="3222" spans="1:5" ht="17.25" customHeight="1">
      <c r="A3222" t="s">
        <v>1831</v>
      </c>
      <c r="B3222">
        <v>305</v>
      </c>
      <c r="D3222"/>
      <c r="E3222" s="1"/>
    </row>
    <row r="3223" spans="1:8" ht="17.25" customHeight="1">
      <c r="A3223" t="s">
        <v>3624</v>
      </c>
      <c r="B3223">
        <v>525</v>
      </c>
      <c r="D3223"/>
      <c r="E3223"/>
      <c r="H3223" s="46"/>
    </row>
    <row r="3224" spans="1:5" ht="17.25" customHeight="1">
      <c r="A3224" t="s">
        <v>3768</v>
      </c>
      <c r="B3224">
        <v>814</v>
      </c>
      <c r="D3224"/>
      <c r="E3224"/>
    </row>
    <row r="3225" spans="1:5" ht="17.25" customHeight="1">
      <c r="A3225" t="s">
        <v>65</v>
      </c>
      <c r="B3225" s="1">
        <v>1367</v>
      </c>
      <c r="D3225"/>
      <c r="E3225"/>
    </row>
    <row r="3226" spans="1:5" ht="17.25" customHeight="1">
      <c r="A3226" t="s">
        <v>552</v>
      </c>
      <c r="B3226" s="1">
        <v>1060</v>
      </c>
      <c r="D3226"/>
      <c r="E3226"/>
    </row>
    <row r="3227" spans="1:5" ht="17.25" customHeight="1">
      <c r="A3227" t="s">
        <v>1619</v>
      </c>
      <c r="B3227" s="1">
        <v>1065</v>
      </c>
      <c r="D3227"/>
      <c r="E3227"/>
    </row>
    <row r="3228" spans="1:8" ht="17.25" customHeight="1">
      <c r="A3228" t="s">
        <v>3580</v>
      </c>
      <c r="B3228">
        <v>861</v>
      </c>
      <c r="D3228"/>
      <c r="E3228"/>
      <c r="H3228" s="46"/>
    </row>
    <row r="3229" spans="1:5" ht="17.25" customHeight="1">
      <c r="A3229" t="s">
        <v>3625</v>
      </c>
      <c r="B3229">
        <v>751</v>
      </c>
      <c r="D3229"/>
      <c r="E3229"/>
    </row>
    <row r="3230" spans="1:5" ht="17.25" customHeight="1">
      <c r="A3230" t="s">
        <v>3179</v>
      </c>
      <c r="B3230">
        <v>445</v>
      </c>
      <c r="D3230"/>
      <c r="E3230" s="1"/>
    </row>
    <row r="3231" spans="1:5" ht="17.25" customHeight="1">
      <c r="A3231" t="s">
        <v>4014</v>
      </c>
      <c r="B3231" s="1">
        <v>1819</v>
      </c>
      <c r="D3231"/>
      <c r="E3231" s="1"/>
    </row>
    <row r="3232" spans="1:5" ht="17.25" customHeight="1">
      <c r="A3232" t="s">
        <v>4803</v>
      </c>
      <c r="B3232">
        <v>747</v>
      </c>
      <c r="D3232"/>
      <c r="E3232" s="1"/>
    </row>
    <row r="3233" spans="1:5" ht="17.25" customHeight="1">
      <c r="A3233" t="s">
        <v>3352</v>
      </c>
      <c r="B3233" s="1">
        <v>1000</v>
      </c>
      <c r="D3233"/>
      <c r="E3233" s="1"/>
    </row>
    <row r="3234" spans="1:5" ht="17.25" customHeight="1">
      <c r="A3234" t="s">
        <v>4130</v>
      </c>
      <c r="B3234" s="1">
        <v>1486</v>
      </c>
      <c r="D3234"/>
      <c r="E3234"/>
    </row>
    <row r="3235" spans="1:5" ht="17.25" customHeight="1">
      <c r="A3235" t="s">
        <v>3353</v>
      </c>
      <c r="B3235">
        <v>625</v>
      </c>
      <c r="D3235"/>
      <c r="E3235"/>
    </row>
    <row r="3236" spans="1:5" ht="17.25" customHeight="1">
      <c r="A3236" t="s">
        <v>2141</v>
      </c>
      <c r="B3236">
        <v>736</v>
      </c>
      <c r="D3236"/>
      <c r="E3236" s="1"/>
    </row>
    <row r="3237" spans="1:5" ht="17.25" customHeight="1">
      <c r="A3237" t="s">
        <v>73</v>
      </c>
      <c r="B3237" s="1">
        <v>1502</v>
      </c>
      <c r="D3237"/>
      <c r="E3237"/>
    </row>
    <row r="3238" spans="1:5" ht="17.25" customHeight="1">
      <c r="A3238" t="s">
        <v>416</v>
      </c>
      <c r="B3238" s="1">
        <v>1531</v>
      </c>
      <c r="D3238"/>
      <c r="E3238"/>
    </row>
    <row r="3239" spans="1:5" ht="17.25" customHeight="1">
      <c r="A3239" t="s">
        <v>553</v>
      </c>
      <c r="B3239">
        <v>939</v>
      </c>
      <c r="D3239"/>
      <c r="E3239"/>
    </row>
    <row r="3240" spans="1:5" ht="17.25" customHeight="1">
      <c r="A3240" t="s">
        <v>322</v>
      </c>
      <c r="B3240" s="1">
        <v>1702</v>
      </c>
      <c r="D3240"/>
      <c r="E3240"/>
    </row>
    <row r="3241" spans="1:8" ht="17.25" customHeight="1">
      <c r="A3241" t="s">
        <v>283</v>
      </c>
      <c r="B3241">
        <v>929</v>
      </c>
      <c r="D3241"/>
      <c r="E3241" s="1"/>
      <c r="H3241" s="46"/>
    </row>
    <row r="3242" spans="1:5" ht="17.25" customHeight="1">
      <c r="A3242" t="s">
        <v>907</v>
      </c>
      <c r="B3242">
        <v>926</v>
      </c>
      <c r="D3242"/>
      <c r="E3242"/>
    </row>
    <row r="3243" spans="1:5" ht="17.25" customHeight="1">
      <c r="A3243" t="s">
        <v>3383</v>
      </c>
      <c r="B3243">
        <v>840</v>
      </c>
      <c r="D3243"/>
      <c r="E3243" s="1"/>
    </row>
    <row r="3244" spans="1:5" ht="17.25" customHeight="1">
      <c r="A3244" t="s">
        <v>3354</v>
      </c>
      <c r="B3244">
        <v>681</v>
      </c>
      <c r="D3244"/>
      <c r="E3244" s="1"/>
    </row>
    <row r="3245" spans="1:8" ht="17.25" customHeight="1">
      <c r="A3245" t="s">
        <v>3355</v>
      </c>
      <c r="B3245">
        <v>738</v>
      </c>
      <c r="D3245"/>
      <c r="E3245" s="1"/>
      <c r="H3245" s="46"/>
    </row>
    <row r="3246" spans="1:5" ht="17.25" customHeight="1">
      <c r="A3246" t="s">
        <v>3859</v>
      </c>
      <c r="B3246">
        <v>465</v>
      </c>
      <c r="D3246"/>
      <c r="E3246"/>
    </row>
    <row r="3247" spans="1:5" ht="17.25" customHeight="1">
      <c r="A3247" t="s">
        <v>2435</v>
      </c>
      <c r="B3247">
        <v>821</v>
      </c>
      <c r="D3247"/>
      <c r="E3247" s="1"/>
    </row>
    <row r="3248" spans="1:5" ht="17.25" customHeight="1">
      <c r="A3248" t="s">
        <v>3769</v>
      </c>
      <c r="B3248">
        <v>688</v>
      </c>
      <c r="D3248"/>
      <c r="E3248"/>
    </row>
    <row r="3249" spans="1:5" ht="17.25" customHeight="1">
      <c r="A3249" t="s">
        <v>1307</v>
      </c>
      <c r="B3249">
        <v>830</v>
      </c>
      <c r="D3249"/>
      <c r="E3249" s="1"/>
    </row>
    <row r="3250" spans="1:5" ht="17.25" customHeight="1">
      <c r="A3250" t="s">
        <v>603</v>
      </c>
      <c r="B3250" s="1">
        <v>1109</v>
      </c>
      <c r="D3250"/>
      <c r="E3250" s="1"/>
    </row>
    <row r="3251" spans="1:5" ht="17.25" customHeight="1">
      <c r="A3251" t="s">
        <v>1699</v>
      </c>
      <c r="B3251">
        <v>868</v>
      </c>
      <c r="D3251"/>
      <c r="E3251" s="1"/>
    </row>
    <row r="3252" spans="1:5" ht="17.25" customHeight="1">
      <c r="A3252" t="s">
        <v>1270</v>
      </c>
      <c r="B3252">
        <v>912</v>
      </c>
      <c r="D3252"/>
      <c r="E3252" s="1"/>
    </row>
    <row r="3253" spans="1:5" ht="17.25" customHeight="1">
      <c r="A3253" t="s">
        <v>1164</v>
      </c>
      <c r="B3253">
        <v>570</v>
      </c>
      <c r="D3253"/>
      <c r="E3253" s="1"/>
    </row>
    <row r="3254" spans="1:5" ht="17.25" customHeight="1">
      <c r="A3254" t="s">
        <v>2062</v>
      </c>
      <c r="B3254">
        <v>578</v>
      </c>
      <c r="D3254"/>
      <c r="E3254" s="1"/>
    </row>
    <row r="3255" spans="1:5" ht="17.25" customHeight="1">
      <c r="A3255" t="s">
        <v>3877</v>
      </c>
      <c r="B3255">
        <v>667</v>
      </c>
      <c r="D3255"/>
      <c r="E3255" s="1"/>
    </row>
    <row r="3256" spans="1:5" ht="17.25" customHeight="1">
      <c r="A3256" t="s">
        <v>730</v>
      </c>
      <c r="B3256">
        <v>877</v>
      </c>
      <c r="D3256"/>
      <c r="E3256"/>
    </row>
    <row r="3257" spans="1:5" ht="17.25" customHeight="1">
      <c r="A3257" t="s">
        <v>5066</v>
      </c>
      <c r="B3257">
        <v>572</v>
      </c>
      <c r="D3257"/>
      <c r="E3257"/>
    </row>
    <row r="3258" spans="1:5" ht="17.25" customHeight="1">
      <c r="A3258" t="s">
        <v>5066</v>
      </c>
      <c r="B3258" s="1">
        <v>1352</v>
      </c>
      <c r="D3258"/>
      <c r="E3258"/>
    </row>
    <row r="3259" spans="1:5" ht="17.25" customHeight="1">
      <c r="A3259" t="s">
        <v>4225</v>
      </c>
      <c r="B3259" s="1">
        <v>1591</v>
      </c>
      <c r="D3259"/>
      <c r="E3259" s="1"/>
    </row>
    <row r="3260" spans="1:5" ht="17.25" customHeight="1">
      <c r="A3260" t="s">
        <v>5240</v>
      </c>
      <c r="B3260" s="1">
        <v>1159</v>
      </c>
      <c r="D3260"/>
      <c r="E3260"/>
    </row>
    <row r="3261" spans="1:8" ht="17.25" customHeight="1">
      <c r="A3261" t="s">
        <v>4124</v>
      </c>
      <c r="B3261" s="1">
        <v>1471</v>
      </c>
      <c r="D3261"/>
      <c r="E3261"/>
      <c r="H3261" s="46"/>
    </row>
    <row r="3262" spans="1:5" ht="17.25" customHeight="1">
      <c r="A3262" t="s">
        <v>3180</v>
      </c>
      <c r="B3262">
        <v>706</v>
      </c>
      <c r="D3262"/>
      <c r="E3262" s="1"/>
    </row>
    <row r="3263" spans="1:5" ht="17.25" customHeight="1">
      <c r="A3263" t="s">
        <v>4365</v>
      </c>
      <c r="B3263">
        <v>402</v>
      </c>
      <c r="D3263"/>
      <c r="E3263"/>
    </row>
    <row r="3264" spans="1:5" ht="17.25" customHeight="1">
      <c r="A3264" t="s">
        <v>4365</v>
      </c>
      <c r="B3264">
        <v>738</v>
      </c>
      <c r="D3264"/>
      <c r="E3264"/>
    </row>
    <row r="3265" spans="1:5" ht="17.25" customHeight="1">
      <c r="A3265" t="s">
        <v>4365</v>
      </c>
      <c r="B3265">
        <v>761</v>
      </c>
      <c r="D3265"/>
      <c r="E3265"/>
    </row>
    <row r="3266" spans="1:5" ht="17.25" customHeight="1">
      <c r="A3266" t="s">
        <v>4365</v>
      </c>
      <c r="B3266">
        <v>645</v>
      </c>
      <c r="D3266"/>
      <c r="E3266" s="1"/>
    </row>
    <row r="3267" spans="1:5" ht="17.25" customHeight="1">
      <c r="A3267" t="s">
        <v>4365</v>
      </c>
      <c r="B3267">
        <v>766</v>
      </c>
      <c r="D3267"/>
      <c r="E3267"/>
    </row>
    <row r="3268" spans="1:5" ht="17.25" customHeight="1">
      <c r="A3268" t="s">
        <v>4365</v>
      </c>
      <c r="B3268">
        <v>884</v>
      </c>
      <c r="D3268"/>
      <c r="E3268" s="1"/>
    </row>
    <row r="3269" spans="1:5" ht="17.25" customHeight="1">
      <c r="A3269" t="s">
        <v>4365</v>
      </c>
      <c r="B3269">
        <v>960</v>
      </c>
      <c r="D3269"/>
      <c r="E3269" s="1"/>
    </row>
    <row r="3270" spans="1:5" ht="17.25" customHeight="1">
      <c r="A3270" t="s">
        <v>4365</v>
      </c>
      <c r="B3270" s="1">
        <v>1073</v>
      </c>
      <c r="D3270"/>
      <c r="E3270" s="1"/>
    </row>
    <row r="3271" spans="1:5" ht="17.25" customHeight="1">
      <c r="A3271" t="s">
        <v>4682</v>
      </c>
      <c r="B3271">
        <v>648</v>
      </c>
      <c r="D3271"/>
      <c r="E3271" s="1"/>
    </row>
    <row r="3272" spans="1:5" ht="17.25" customHeight="1">
      <c r="A3272" t="s">
        <v>4560</v>
      </c>
      <c r="B3272">
        <v>634</v>
      </c>
      <c r="D3272"/>
      <c r="E3272" s="1"/>
    </row>
    <row r="3273" spans="1:5" ht="17.25" customHeight="1">
      <c r="A3273" t="s">
        <v>4852</v>
      </c>
      <c r="B3273">
        <v>739</v>
      </c>
      <c r="D3273"/>
      <c r="E3273" s="1"/>
    </row>
    <row r="3274" spans="1:5" ht="17.25" customHeight="1">
      <c r="A3274" t="s">
        <v>3384</v>
      </c>
      <c r="B3274">
        <v>907</v>
      </c>
      <c r="D3274"/>
      <c r="E3274"/>
    </row>
    <row r="3275" spans="1:5" ht="17.25" customHeight="1">
      <c r="A3275" t="s">
        <v>2461</v>
      </c>
      <c r="B3275">
        <v>790</v>
      </c>
      <c r="D3275"/>
      <c r="E3275"/>
    </row>
    <row r="3276" spans="1:5" ht="17.25" customHeight="1">
      <c r="A3276" t="s">
        <v>3237</v>
      </c>
      <c r="B3276">
        <v>896</v>
      </c>
      <c r="D3276"/>
      <c r="E3276"/>
    </row>
    <row r="3277" spans="1:5" ht="17.25" customHeight="1">
      <c r="A3277" t="s">
        <v>3878</v>
      </c>
      <c r="B3277" s="1">
        <v>1285</v>
      </c>
      <c r="D3277"/>
      <c r="E3277"/>
    </row>
    <row r="3278" spans="1:5" ht="17.25" customHeight="1">
      <c r="A3278" t="s">
        <v>2706</v>
      </c>
      <c r="B3278">
        <v>381</v>
      </c>
      <c r="D3278"/>
      <c r="E3278"/>
    </row>
    <row r="3279" spans="1:5" ht="17.25" customHeight="1">
      <c r="A3279" t="s">
        <v>3060</v>
      </c>
      <c r="B3279">
        <v>977</v>
      </c>
      <c r="D3279"/>
      <c r="E3279" s="1"/>
    </row>
    <row r="3280" spans="1:5" ht="17.25" customHeight="1">
      <c r="A3280" t="s">
        <v>2436</v>
      </c>
      <c r="B3280">
        <v>755</v>
      </c>
      <c r="D3280"/>
      <c r="E3280" s="1"/>
    </row>
    <row r="3281" spans="1:5" ht="17.25" customHeight="1">
      <c r="A3281" t="s">
        <v>4853</v>
      </c>
      <c r="B3281">
        <v>911</v>
      </c>
      <c r="D3281"/>
      <c r="E3281" s="1"/>
    </row>
    <row r="3282" spans="1:5" ht="17.25" customHeight="1">
      <c r="A3282" t="s">
        <v>4143</v>
      </c>
      <c r="B3282" s="1">
        <v>1337</v>
      </c>
      <c r="D3282"/>
      <c r="E3282"/>
    </row>
    <row r="3283" spans="1:5" ht="17.25" customHeight="1">
      <c r="A3283" t="s">
        <v>4143</v>
      </c>
      <c r="B3283" s="1">
        <v>1498</v>
      </c>
      <c r="D3283"/>
      <c r="E3283"/>
    </row>
    <row r="3284" spans="1:5" ht="17.25" customHeight="1">
      <c r="A3284" t="s">
        <v>4402</v>
      </c>
      <c r="B3284" s="1">
        <v>1276</v>
      </c>
      <c r="D3284"/>
      <c r="E3284" s="1"/>
    </row>
    <row r="3285" spans="1:5" ht="17.25" customHeight="1">
      <c r="A3285" t="s">
        <v>4832</v>
      </c>
      <c r="B3285">
        <v>336</v>
      </c>
      <c r="D3285"/>
      <c r="E3285"/>
    </row>
    <row r="3286" spans="1:5" ht="17.25" customHeight="1">
      <c r="A3286" t="s">
        <v>4832</v>
      </c>
      <c r="B3286">
        <v>644</v>
      </c>
      <c r="D3286"/>
      <c r="E3286"/>
    </row>
    <row r="3287" spans="1:5" ht="17.25" customHeight="1">
      <c r="A3287" t="s">
        <v>26</v>
      </c>
      <c r="B3287" s="1">
        <v>1409</v>
      </c>
      <c r="D3287"/>
      <c r="E3287" s="1"/>
    </row>
    <row r="3288" spans="1:5" ht="17.25" customHeight="1">
      <c r="A3288" t="s">
        <v>4512</v>
      </c>
      <c r="B3288">
        <v>545</v>
      </c>
      <c r="D3288"/>
      <c r="E3288" s="1"/>
    </row>
    <row r="3289" spans="1:5" ht="17.25" customHeight="1">
      <c r="A3289" t="s">
        <v>4512</v>
      </c>
      <c r="B3289">
        <v>663</v>
      </c>
      <c r="D3289"/>
      <c r="E3289" s="1"/>
    </row>
    <row r="3290" spans="1:5" ht="17.25" customHeight="1">
      <c r="A3290" t="s">
        <v>4512</v>
      </c>
      <c r="B3290">
        <v>794</v>
      </c>
      <c r="D3290"/>
      <c r="E3290"/>
    </row>
    <row r="3291" spans="1:5" ht="17.25" customHeight="1">
      <c r="A3291" t="s">
        <v>4512</v>
      </c>
      <c r="B3291">
        <v>795</v>
      </c>
      <c r="D3291"/>
      <c r="E3291" s="1"/>
    </row>
    <row r="3292" spans="1:5" ht="17.25" customHeight="1">
      <c r="A3292" t="s">
        <v>27</v>
      </c>
      <c r="B3292" s="1">
        <v>1136</v>
      </c>
      <c r="D3292"/>
      <c r="E3292" s="1"/>
    </row>
    <row r="3293" spans="1:5" ht="17.25" customHeight="1">
      <c r="A3293" t="s">
        <v>27</v>
      </c>
      <c r="B3293">
        <v>689</v>
      </c>
      <c r="D3293"/>
      <c r="E3293" s="1"/>
    </row>
    <row r="3294" spans="1:5" ht="17.25" customHeight="1">
      <c r="A3294" t="s">
        <v>27</v>
      </c>
      <c r="B3294" s="1">
        <v>1300</v>
      </c>
      <c r="D3294"/>
      <c r="E3294" s="1"/>
    </row>
    <row r="3295" spans="1:5" ht="17.25" customHeight="1">
      <c r="A3295" t="s">
        <v>4993</v>
      </c>
      <c r="B3295">
        <v>777</v>
      </c>
      <c r="D3295"/>
      <c r="E3295" s="1"/>
    </row>
    <row r="3296" spans="1:5" ht="17.25" customHeight="1">
      <c r="A3296" t="s">
        <v>4810</v>
      </c>
      <c r="B3296">
        <v>740</v>
      </c>
      <c r="D3296"/>
      <c r="E3296"/>
    </row>
    <row r="3297" spans="1:5" ht="17.25" customHeight="1">
      <c r="A3297" t="s">
        <v>2297</v>
      </c>
      <c r="B3297" s="1">
        <v>1788</v>
      </c>
      <c r="D3297"/>
      <c r="E3297" s="1"/>
    </row>
    <row r="3298" spans="1:5" ht="17.25" customHeight="1">
      <c r="A3298" t="s">
        <v>4727</v>
      </c>
      <c r="B3298">
        <v>688</v>
      </c>
      <c r="D3298"/>
      <c r="E3298" s="1"/>
    </row>
    <row r="3299" spans="1:8" ht="17.25" customHeight="1">
      <c r="A3299" t="s">
        <v>4970</v>
      </c>
      <c r="B3299">
        <v>941</v>
      </c>
      <c r="D3299"/>
      <c r="E3299"/>
      <c r="H3299" s="46"/>
    </row>
    <row r="3300" spans="1:5" ht="17.25" customHeight="1">
      <c r="A3300" t="s">
        <v>3879</v>
      </c>
      <c r="B3300">
        <v>479</v>
      </c>
      <c r="D3300"/>
      <c r="E3300" s="1"/>
    </row>
    <row r="3301" spans="1:5" ht="17.25" customHeight="1">
      <c r="A3301" t="s">
        <v>3385</v>
      </c>
      <c r="B3301">
        <v>925</v>
      </c>
      <c r="D3301"/>
      <c r="E3301" s="1"/>
    </row>
    <row r="3302" spans="1:8" ht="17.25" customHeight="1">
      <c r="A3302" t="s">
        <v>2707</v>
      </c>
      <c r="B3302">
        <v>758</v>
      </c>
      <c r="D3302"/>
      <c r="E3302"/>
      <c r="H3302" s="46"/>
    </row>
    <row r="3303" spans="1:5" ht="17.25" customHeight="1">
      <c r="A3303" t="s">
        <v>4464</v>
      </c>
      <c r="B3303">
        <v>586</v>
      </c>
      <c r="D3303"/>
      <c r="E3303" s="1"/>
    </row>
    <row r="3304" spans="1:5" ht="17.25" customHeight="1">
      <c r="A3304" t="s">
        <v>4464</v>
      </c>
      <c r="B3304">
        <v>799</v>
      </c>
      <c r="D3304"/>
      <c r="E3304" s="1"/>
    </row>
    <row r="3305" spans="1:5" ht="17.25" customHeight="1">
      <c r="A3305" t="s">
        <v>4464</v>
      </c>
      <c r="B3305" s="1">
        <v>1252</v>
      </c>
      <c r="D3305"/>
      <c r="E3305"/>
    </row>
    <row r="3306" spans="1:5" ht="17.25" customHeight="1">
      <c r="A3306" t="s">
        <v>4464</v>
      </c>
      <c r="B3306" s="1">
        <v>1230</v>
      </c>
      <c r="D3306"/>
      <c r="E3306" s="1"/>
    </row>
    <row r="3307" spans="1:5" ht="17.25" customHeight="1">
      <c r="A3307" t="s">
        <v>4051</v>
      </c>
      <c r="B3307">
        <v>674</v>
      </c>
      <c r="D3307"/>
      <c r="E3307" s="1"/>
    </row>
    <row r="3308" spans="1:5" ht="17.25" customHeight="1">
      <c r="A3308" t="s">
        <v>4513</v>
      </c>
      <c r="B3308">
        <v>589</v>
      </c>
      <c r="D3308"/>
      <c r="E3308"/>
    </row>
    <row r="3309" spans="1:5" ht="17.25" customHeight="1">
      <c r="A3309" t="s">
        <v>4452</v>
      </c>
      <c r="B3309" s="1">
        <v>1097</v>
      </c>
      <c r="D3309"/>
      <c r="E3309"/>
    </row>
    <row r="3310" spans="1:5" ht="17.25" customHeight="1">
      <c r="A3310" t="s">
        <v>4420</v>
      </c>
      <c r="B3310">
        <v>736</v>
      </c>
      <c r="D3310"/>
      <c r="E3310"/>
    </row>
    <row r="3311" spans="1:5" ht="17.25" customHeight="1">
      <c r="A3311" t="s">
        <v>4616</v>
      </c>
      <c r="B3311" s="1">
        <v>1049</v>
      </c>
      <c r="D3311"/>
      <c r="E3311" s="1"/>
    </row>
    <row r="3312" spans="1:5" ht="17.25" customHeight="1">
      <c r="A3312" t="s">
        <v>39</v>
      </c>
      <c r="B3312">
        <v>551</v>
      </c>
      <c r="D3312"/>
      <c r="E3312" s="1"/>
    </row>
    <row r="3313" spans="1:5" ht="17.25" customHeight="1">
      <c r="A3313" t="s">
        <v>4419</v>
      </c>
      <c r="B3313" s="1">
        <v>1122</v>
      </c>
      <c r="D3313"/>
      <c r="E3313" s="1"/>
    </row>
    <row r="3314" spans="1:5" ht="17.25" customHeight="1">
      <c r="A3314" t="s">
        <v>3958</v>
      </c>
      <c r="B3314">
        <v>827</v>
      </c>
      <c r="D3314"/>
      <c r="E3314"/>
    </row>
    <row r="3315" spans="1:5" ht="17.25" customHeight="1">
      <c r="A3315" t="s">
        <v>4536</v>
      </c>
      <c r="B3315">
        <v>708</v>
      </c>
      <c r="D3315"/>
      <c r="E3315"/>
    </row>
    <row r="3316" spans="1:5" ht="17.25" customHeight="1">
      <c r="A3316" t="s">
        <v>4196</v>
      </c>
      <c r="B3316" s="1">
        <v>1175</v>
      </c>
      <c r="D3316"/>
      <c r="E3316"/>
    </row>
    <row r="3317" spans="1:8" ht="17.25" customHeight="1">
      <c r="A3317" t="s">
        <v>3626</v>
      </c>
      <c r="B3317">
        <v>658</v>
      </c>
      <c r="D3317"/>
      <c r="E3317"/>
      <c r="H3317" s="46"/>
    </row>
    <row r="3318" spans="1:5" ht="17.25" customHeight="1">
      <c r="A3318" t="s">
        <v>4617</v>
      </c>
      <c r="B3318">
        <v>594</v>
      </c>
      <c r="D3318"/>
      <c r="E3318"/>
    </row>
    <row r="3319" spans="1:5" ht="17.25" customHeight="1">
      <c r="A3319" t="s">
        <v>4749</v>
      </c>
      <c r="B3319">
        <v>640</v>
      </c>
      <c r="D3319"/>
      <c r="E3319"/>
    </row>
    <row r="3320" spans="1:5" ht="17.25" customHeight="1">
      <c r="A3320" t="s">
        <v>4749</v>
      </c>
      <c r="B3320">
        <v>907</v>
      </c>
      <c r="D3320"/>
      <c r="E3320"/>
    </row>
    <row r="3321" spans="1:5" ht="17.25" customHeight="1">
      <c r="A3321" t="s">
        <v>4749</v>
      </c>
      <c r="B3321">
        <v>934</v>
      </c>
      <c r="D3321"/>
      <c r="E3321" s="1"/>
    </row>
    <row r="3322" spans="1:5" ht="17.25" customHeight="1">
      <c r="A3322" t="s">
        <v>4994</v>
      </c>
      <c r="B3322" s="1">
        <v>1017</v>
      </c>
      <c r="D3322"/>
      <c r="E3322" s="1"/>
    </row>
    <row r="3323" spans="1:5" ht="17.25" customHeight="1">
      <c r="A3323" t="s">
        <v>4994</v>
      </c>
      <c r="B3323" s="1">
        <v>1122</v>
      </c>
      <c r="D3323"/>
      <c r="E3323"/>
    </row>
    <row r="3324" spans="1:8" ht="17.25" customHeight="1">
      <c r="A3324" t="s">
        <v>2462</v>
      </c>
      <c r="B3324" s="1">
        <v>1376</v>
      </c>
      <c r="D3324"/>
      <c r="E3324"/>
      <c r="H3324" s="46"/>
    </row>
    <row r="3325" spans="1:5" ht="17.25" customHeight="1">
      <c r="A3325" t="s">
        <v>4995</v>
      </c>
      <c r="B3325" s="1">
        <v>1117</v>
      </c>
      <c r="D3325"/>
      <c r="E3325" s="1"/>
    </row>
    <row r="3326" spans="1:5" ht="17.25" customHeight="1">
      <c r="A3326" t="s">
        <v>4911</v>
      </c>
      <c r="B3326">
        <v>787</v>
      </c>
      <c r="D3326"/>
      <c r="E3326" s="1"/>
    </row>
    <row r="3327" spans="1:5" ht="17.25" customHeight="1">
      <c r="A3327" t="s">
        <v>4561</v>
      </c>
      <c r="B3327">
        <v>712</v>
      </c>
      <c r="D3327"/>
      <c r="E3327"/>
    </row>
    <row r="3328" spans="1:5" ht="17.25" customHeight="1">
      <c r="A3328" t="s">
        <v>3238</v>
      </c>
      <c r="B3328">
        <v>770</v>
      </c>
      <c r="D3328"/>
      <c r="E3328"/>
    </row>
    <row r="3329" spans="1:5" ht="17.25" customHeight="1">
      <c r="A3329" t="s">
        <v>3860</v>
      </c>
      <c r="B3329">
        <v>551</v>
      </c>
      <c r="D3329"/>
      <c r="E3329"/>
    </row>
    <row r="3330" spans="1:5" ht="17.25" customHeight="1">
      <c r="A3330" t="s">
        <v>193</v>
      </c>
      <c r="B3330" s="1">
        <v>1267</v>
      </c>
      <c r="D3330"/>
      <c r="E3330" s="1"/>
    </row>
    <row r="3331" spans="1:8" ht="17.25" customHeight="1">
      <c r="A3331" t="s">
        <v>2142</v>
      </c>
      <c r="B3331">
        <v>436</v>
      </c>
      <c r="D3331"/>
      <c r="E3331" s="1"/>
      <c r="H3331" s="46"/>
    </row>
    <row r="3332" spans="1:5" ht="17.25" customHeight="1">
      <c r="A3332" t="s">
        <v>5067</v>
      </c>
      <c r="B3332" s="1">
        <v>1013</v>
      </c>
      <c r="D3332"/>
      <c r="E3332"/>
    </row>
    <row r="3333" spans="1:5" ht="17.25" customHeight="1">
      <c r="A3333" t="s">
        <v>5085</v>
      </c>
      <c r="B3333" s="1">
        <v>2096</v>
      </c>
      <c r="D3333"/>
      <c r="E3333"/>
    </row>
    <row r="3334" spans="1:5" ht="17.25" customHeight="1">
      <c r="A3334" t="s">
        <v>4870</v>
      </c>
      <c r="B3334" s="1">
        <v>1195</v>
      </c>
      <c r="D3334"/>
      <c r="E3334" s="1"/>
    </row>
    <row r="3335" spans="1:5" ht="17.25" customHeight="1">
      <c r="A3335" t="s">
        <v>4750</v>
      </c>
      <c r="B3335" s="1">
        <v>1201</v>
      </c>
      <c r="D3335"/>
      <c r="E3335"/>
    </row>
    <row r="3336" spans="1:5" ht="17.25" customHeight="1">
      <c r="A3336" t="s">
        <v>5068</v>
      </c>
      <c r="B3336">
        <v>575</v>
      </c>
      <c r="D3336"/>
      <c r="E3336" s="1"/>
    </row>
    <row r="3337" spans="1:5" ht="17.25" customHeight="1">
      <c r="A3337" t="s">
        <v>4912</v>
      </c>
      <c r="B3337">
        <v>919</v>
      </c>
      <c r="D3337"/>
      <c r="E3337"/>
    </row>
    <row r="3338" spans="1:5" ht="17.25" customHeight="1">
      <c r="A3338" t="s">
        <v>4781</v>
      </c>
      <c r="B3338">
        <v>547</v>
      </c>
      <c r="D3338"/>
      <c r="E3338"/>
    </row>
    <row r="3339" spans="1:5" ht="17.25" customHeight="1">
      <c r="A3339" t="s">
        <v>4780</v>
      </c>
      <c r="B3339" s="1">
        <v>1306</v>
      </c>
      <c r="D3339"/>
      <c r="E3339" s="1"/>
    </row>
    <row r="3340" spans="1:5" ht="17.25" customHeight="1">
      <c r="A3340" t="s">
        <v>5086</v>
      </c>
      <c r="B3340" s="1">
        <v>1895</v>
      </c>
      <c r="D3340"/>
      <c r="E3340"/>
    </row>
    <row r="3341" spans="1:5" ht="17.25" customHeight="1">
      <c r="A3341" t="s">
        <v>3278</v>
      </c>
      <c r="B3341">
        <v>714</v>
      </c>
      <c r="D3341"/>
      <c r="E3341" s="1"/>
    </row>
    <row r="3342" spans="1:5" ht="17.25" customHeight="1">
      <c r="A3342" t="s">
        <v>1165</v>
      </c>
      <c r="B3342">
        <v>562</v>
      </c>
      <c r="D3342"/>
      <c r="E3342"/>
    </row>
    <row r="3343" spans="1:8" ht="17.25" customHeight="1">
      <c r="A3343" t="s">
        <v>4971</v>
      </c>
      <c r="B3343" s="1">
        <v>1004</v>
      </c>
      <c r="D3343"/>
      <c r="E3343" s="1"/>
      <c r="H3343" s="46"/>
    </row>
    <row r="3344" spans="1:5" ht="17.25" customHeight="1">
      <c r="A3344" t="s">
        <v>4562</v>
      </c>
      <c r="B3344">
        <v>747</v>
      </c>
      <c r="D3344"/>
      <c r="E3344" s="1"/>
    </row>
    <row r="3345" spans="1:5" ht="17.25" customHeight="1">
      <c r="A3345" t="s">
        <v>5103</v>
      </c>
      <c r="B3345">
        <v>578</v>
      </c>
      <c r="D3345"/>
      <c r="E3345"/>
    </row>
    <row r="3346" spans="1:5" ht="17.25" customHeight="1">
      <c r="A3346" t="s">
        <v>4381</v>
      </c>
      <c r="B3346" s="1">
        <v>1003</v>
      </c>
      <c r="D3346"/>
      <c r="E3346"/>
    </row>
    <row r="3347" spans="1:5" ht="17.25" customHeight="1">
      <c r="A3347" t="s">
        <v>4728</v>
      </c>
      <c r="B3347">
        <v>676</v>
      </c>
      <c r="D3347"/>
      <c r="E3347"/>
    </row>
    <row r="3348" spans="1:5" ht="17.25" customHeight="1">
      <c r="A3348" t="s">
        <v>2582</v>
      </c>
      <c r="B3348">
        <v>713</v>
      </c>
      <c r="D3348"/>
      <c r="E3348"/>
    </row>
    <row r="3349" spans="1:5" ht="17.25" customHeight="1">
      <c r="A3349" t="s">
        <v>3279</v>
      </c>
      <c r="B3349" s="1">
        <v>1148</v>
      </c>
      <c r="D3349"/>
      <c r="E3349"/>
    </row>
    <row r="3350" spans="1:5" ht="17.25" customHeight="1">
      <c r="A3350" t="s">
        <v>3239</v>
      </c>
      <c r="B3350">
        <v>769</v>
      </c>
      <c r="D3350"/>
      <c r="E3350"/>
    </row>
    <row r="3351" spans="1:5" ht="17.25" customHeight="1">
      <c r="A3351" t="s">
        <v>1271</v>
      </c>
      <c r="B3351" s="1">
        <v>1002</v>
      </c>
      <c r="D3351"/>
      <c r="E3351" s="1"/>
    </row>
    <row r="3352" spans="1:5" ht="17.25" customHeight="1">
      <c r="A3352" t="s">
        <v>5259</v>
      </c>
      <c r="B3352" s="1">
        <v>1904</v>
      </c>
      <c r="D3352"/>
      <c r="E3352" s="1"/>
    </row>
    <row r="3353" spans="1:5" ht="17.25" customHeight="1">
      <c r="A3353" t="s">
        <v>3386</v>
      </c>
      <c r="B3353">
        <v>941</v>
      </c>
      <c r="D3353"/>
      <c r="E3353" s="1"/>
    </row>
    <row r="3354" spans="1:5" ht="17.25" customHeight="1">
      <c r="A3354" t="s">
        <v>3581</v>
      </c>
      <c r="B3354">
        <v>643</v>
      </c>
      <c r="D3354"/>
      <c r="E3354" s="1"/>
    </row>
    <row r="3355" spans="1:5" ht="17.25" customHeight="1">
      <c r="A3355" t="s">
        <v>1005</v>
      </c>
      <c r="B3355">
        <v>548</v>
      </c>
      <c r="D3355"/>
      <c r="E3355"/>
    </row>
    <row r="3356" spans="1:5" ht="17.25" customHeight="1">
      <c r="A3356" t="s">
        <v>87</v>
      </c>
      <c r="B3356" s="1">
        <v>1551</v>
      </c>
      <c r="D3356"/>
      <c r="E3356"/>
    </row>
    <row r="3357" spans="1:5" ht="17.25" customHeight="1">
      <c r="A3357" t="s">
        <v>28</v>
      </c>
      <c r="B3357" s="1">
        <v>1234</v>
      </c>
      <c r="D3357"/>
      <c r="E3357" s="1"/>
    </row>
    <row r="3358" spans="1:5" ht="17.25" customHeight="1">
      <c r="A3358" t="s">
        <v>1272</v>
      </c>
      <c r="B3358" s="1">
        <v>1340</v>
      </c>
      <c r="D3358"/>
      <c r="E3358"/>
    </row>
    <row r="3359" spans="1:8" ht="17.25" customHeight="1">
      <c r="A3359" t="s">
        <v>1911</v>
      </c>
      <c r="B3359" s="1">
        <v>1132</v>
      </c>
      <c r="D3359"/>
      <c r="E3359" s="1"/>
      <c r="H3359" s="46"/>
    </row>
    <row r="3360" spans="1:5" ht="17.25" customHeight="1">
      <c r="A3360" t="s">
        <v>4751</v>
      </c>
      <c r="B3360" s="1">
        <v>1167</v>
      </c>
      <c r="D3360"/>
      <c r="E3360"/>
    </row>
    <row r="3361" spans="1:5" ht="17.25" customHeight="1">
      <c r="A3361" t="s">
        <v>85</v>
      </c>
      <c r="B3361" s="1">
        <v>2550</v>
      </c>
      <c r="D3361"/>
      <c r="E3361"/>
    </row>
    <row r="3362" spans="1:8" ht="17.25" customHeight="1">
      <c r="A3362" t="s">
        <v>4357</v>
      </c>
      <c r="B3362" s="1">
        <v>1390</v>
      </c>
      <c r="D3362"/>
      <c r="E3362"/>
      <c r="H3362" s="46"/>
    </row>
    <row r="3363" spans="1:5" ht="17.25" customHeight="1">
      <c r="A3363" t="s">
        <v>4357</v>
      </c>
      <c r="B3363" s="1">
        <v>1263</v>
      </c>
      <c r="D3363"/>
      <c r="E3363" s="1"/>
    </row>
    <row r="3364" spans="1:5" ht="17.25" customHeight="1">
      <c r="A3364" t="s">
        <v>30</v>
      </c>
      <c r="B3364" s="1">
        <v>1331</v>
      </c>
      <c r="D3364"/>
      <c r="E3364" s="1"/>
    </row>
    <row r="3365" spans="1:5" ht="17.25" customHeight="1">
      <c r="A3365" t="s">
        <v>29</v>
      </c>
      <c r="B3365" s="1">
        <v>1498</v>
      </c>
      <c r="D3365"/>
      <c r="E3365"/>
    </row>
    <row r="3366" spans="1:5" ht="17.25" customHeight="1">
      <c r="A3366" t="s">
        <v>3181</v>
      </c>
      <c r="B3366">
        <v>794</v>
      </c>
      <c r="D3366"/>
      <c r="E3366" s="1"/>
    </row>
    <row r="3367" spans="1:5" ht="17.25" customHeight="1">
      <c r="A3367" t="s">
        <v>2583</v>
      </c>
      <c r="B3367">
        <v>901</v>
      </c>
      <c r="D3367"/>
      <c r="E3367" s="1"/>
    </row>
    <row r="3368" spans="1:5" ht="17.25" customHeight="1">
      <c r="A3368" t="s">
        <v>692</v>
      </c>
      <c r="B3368" s="1">
        <v>1097</v>
      </c>
      <c r="D3368"/>
      <c r="E3368"/>
    </row>
    <row r="3369" spans="1:5" ht="17.25" customHeight="1">
      <c r="A3369" t="s">
        <v>2655</v>
      </c>
      <c r="B3369">
        <v>440</v>
      </c>
      <c r="D3369"/>
      <c r="E3369"/>
    </row>
    <row r="3370" spans="1:5" ht="17.25" customHeight="1">
      <c r="A3370" t="s">
        <v>86</v>
      </c>
      <c r="B3370" s="1">
        <v>1435</v>
      </c>
      <c r="D3370"/>
      <c r="E3370"/>
    </row>
    <row r="3371" spans="1:8" ht="17.25" customHeight="1">
      <c r="A3371" t="s">
        <v>1273</v>
      </c>
      <c r="B3371" s="1">
        <v>2031</v>
      </c>
      <c r="D3371"/>
      <c r="E3371"/>
      <c r="H3371" s="46"/>
    </row>
    <row r="3372" spans="1:5" ht="17.25" customHeight="1">
      <c r="A3372" t="s">
        <v>4630</v>
      </c>
      <c r="B3372">
        <v>454</v>
      </c>
      <c r="D3372"/>
      <c r="E3372" s="1"/>
    </row>
    <row r="3373" spans="1:5" ht="17.25" customHeight="1">
      <c r="A3373" t="s">
        <v>2463</v>
      </c>
      <c r="B3373">
        <v>867</v>
      </c>
      <c r="D3373"/>
      <c r="E3373"/>
    </row>
    <row r="3374" spans="1:8" ht="17.25" customHeight="1">
      <c r="A3374" t="s">
        <v>4440</v>
      </c>
      <c r="B3374">
        <v>635</v>
      </c>
      <c r="D3374"/>
      <c r="E3374" s="1"/>
      <c r="H3374" s="46"/>
    </row>
    <row r="3375" spans="1:8" ht="17.25" customHeight="1">
      <c r="A3375" t="s">
        <v>4440</v>
      </c>
      <c r="B3375" s="1">
        <v>1063</v>
      </c>
      <c r="D3375"/>
      <c r="E3375" s="1"/>
      <c r="H3375" s="46"/>
    </row>
    <row r="3376" spans="1:5" ht="17.25" customHeight="1">
      <c r="A3376" t="s">
        <v>4440</v>
      </c>
      <c r="B3376">
        <v>752</v>
      </c>
      <c r="D3376"/>
      <c r="E3376" s="1"/>
    </row>
    <row r="3377" spans="1:5" ht="17.25" customHeight="1">
      <c r="A3377" t="s">
        <v>4382</v>
      </c>
      <c r="B3377" s="1">
        <v>1273</v>
      </c>
      <c r="D3377"/>
      <c r="E3377"/>
    </row>
    <row r="3378" spans="1:5" ht="17.25" customHeight="1">
      <c r="A3378" t="s">
        <v>3861</v>
      </c>
      <c r="B3378">
        <v>509</v>
      </c>
      <c r="D3378"/>
      <c r="E3378" s="1"/>
    </row>
    <row r="3379" spans="1:8" ht="17.25" customHeight="1">
      <c r="A3379" t="s">
        <v>1274</v>
      </c>
      <c r="B3379" s="1">
        <v>1585</v>
      </c>
      <c r="D3379"/>
      <c r="E3379"/>
      <c r="H3379" s="46"/>
    </row>
    <row r="3380" spans="1:8" ht="17.25" customHeight="1">
      <c r="A3380" t="s">
        <v>554</v>
      </c>
      <c r="B3380">
        <v>905</v>
      </c>
      <c r="D3380"/>
      <c r="E3380"/>
      <c r="H3380" s="46"/>
    </row>
    <row r="3381" spans="1:8" ht="17.25" customHeight="1">
      <c r="A3381" t="s">
        <v>3811</v>
      </c>
      <c r="B3381" s="1">
        <v>1040</v>
      </c>
      <c r="D3381"/>
      <c r="E3381" s="1"/>
      <c r="H3381" s="46"/>
    </row>
    <row r="3382" spans="1:5" ht="17.25" customHeight="1">
      <c r="A3382" t="s">
        <v>47</v>
      </c>
      <c r="B3382" s="1">
        <v>1628</v>
      </c>
      <c r="D3382"/>
      <c r="E3382" s="1"/>
    </row>
    <row r="3383" spans="1:5" ht="17.25" customHeight="1">
      <c r="A3383" t="s">
        <v>2527</v>
      </c>
      <c r="B3383" s="1">
        <v>1412</v>
      </c>
      <c r="D3383"/>
      <c r="E3383"/>
    </row>
    <row r="3384" spans="1:5" ht="17.25" customHeight="1">
      <c r="A3384" t="s">
        <v>2063</v>
      </c>
      <c r="B3384">
        <v>709</v>
      </c>
      <c r="D3384"/>
      <c r="E3384" s="1"/>
    </row>
    <row r="3385" spans="1:5" ht="17.25" customHeight="1">
      <c r="A3385" t="s">
        <v>693</v>
      </c>
      <c r="B3385" s="1">
        <v>1397</v>
      </c>
      <c r="D3385"/>
      <c r="E3385" s="1"/>
    </row>
    <row r="3386" spans="1:5" ht="17.25" customHeight="1">
      <c r="A3386" t="s">
        <v>1500</v>
      </c>
      <c r="B3386" s="1">
        <v>1587</v>
      </c>
      <c r="D3386"/>
      <c r="E3386"/>
    </row>
    <row r="3387" spans="1:8" ht="17.25" customHeight="1">
      <c r="A3387" t="s">
        <v>1657</v>
      </c>
      <c r="B3387">
        <v>813</v>
      </c>
      <c r="D3387"/>
      <c r="E3387" s="1"/>
      <c r="H3387" s="46"/>
    </row>
    <row r="3388" spans="1:5" ht="17.25" customHeight="1">
      <c r="A3388" t="s">
        <v>3548</v>
      </c>
      <c r="B3388">
        <v>756</v>
      </c>
      <c r="D3388"/>
      <c r="E3388" s="1"/>
    </row>
    <row r="3389" spans="1:5" ht="17.25" customHeight="1">
      <c r="A3389" t="s">
        <v>1912</v>
      </c>
      <c r="B3389" s="1">
        <v>1080</v>
      </c>
      <c r="D3389"/>
      <c r="E3389" s="1"/>
    </row>
    <row r="3390" spans="1:5" ht="17.25" customHeight="1">
      <c r="A3390" t="s">
        <v>3959</v>
      </c>
      <c r="B3390" s="1">
        <v>1261</v>
      </c>
      <c r="D3390"/>
      <c r="E3390"/>
    </row>
    <row r="3391" spans="1:5" ht="17.25" customHeight="1">
      <c r="A3391" t="s">
        <v>3812</v>
      </c>
      <c r="B3391" s="1">
        <v>1184</v>
      </c>
      <c r="D3391"/>
      <c r="E3391"/>
    </row>
    <row r="3392" spans="1:5" ht="17.25" customHeight="1">
      <c r="A3392" t="s">
        <v>5138</v>
      </c>
      <c r="B3392" s="1">
        <v>2138</v>
      </c>
      <c r="D3392"/>
      <c r="E3392"/>
    </row>
    <row r="3393" spans="1:8" ht="17.25" customHeight="1">
      <c r="A3393" t="s">
        <v>4465</v>
      </c>
      <c r="B3393" s="1">
        <v>1123</v>
      </c>
      <c r="D3393"/>
      <c r="E3393" s="1"/>
      <c r="H3393" s="46"/>
    </row>
    <row r="3394" spans="1:8" ht="17.25" customHeight="1">
      <c r="A3394" t="s">
        <v>1887</v>
      </c>
      <c r="B3394" s="1">
        <v>1002</v>
      </c>
      <c r="D3394"/>
      <c r="E3394" s="1"/>
      <c r="H3394" s="46"/>
    </row>
    <row r="3395" spans="1:5" ht="17.25" customHeight="1">
      <c r="A3395" t="s">
        <v>635</v>
      </c>
      <c r="B3395">
        <v>504</v>
      </c>
      <c r="D3395"/>
      <c r="E3395"/>
    </row>
    <row r="3396" spans="1:5" ht="17.25" customHeight="1">
      <c r="A3396" t="s">
        <v>3606</v>
      </c>
      <c r="B3396">
        <v>718</v>
      </c>
      <c r="D3396"/>
      <c r="E3396"/>
    </row>
    <row r="3397" spans="1:5" ht="17.25" customHeight="1">
      <c r="A3397" t="s">
        <v>1096</v>
      </c>
      <c r="B3397">
        <v>941</v>
      </c>
      <c r="D3397"/>
      <c r="E3397" s="1"/>
    </row>
    <row r="3398" spans="1:5" ht="17.25" customHeight="1">
      <c r="A3398" t="s">
        <v>1437</v>
      </c>
      <c r="B3398">
        <v>878</v>
      </c>
      <c r="D3398"/>
      <c r="E3398"/>
    </row>
    <row r="3399" spans="1:5" ht="17.25" customHeight="1">
      <c r="A3399" t="s">
        <v>580</v>
      </c>
      <c r="B3399" s="1">
        <v>1408</v>
      </c>
      <c r="D3399"/>
      <c r="E3399"/>
    </row>
    <row r="3400" spans="1:8" ht="17.25" customHeight="1">
      <c r="A3400" t="s">
        <v>194</v>
      </c>
      <c r="B3400" s="1">
        <v>1580</v>
      </c>
      <c r="D3400"/>
      <c r="E3400"/>
      <c r="H3400" s="46"/>
    </row>
    <row r="3401" spans="1:8" ht="17.25" customHeight="1">
      <c r="A3401" t="s">
        <v>2708</v>
      </c>
      <c r="B3401">
        <v>400</v>
      </c>
      <c r="D3401"/>
      <c r="E3401"/>
      <c r="H3401" s="46"/>
    </row>
    <row r="3402" spans="1:5" ht="17.25" customHeight="1">
      <c r="A3402" t="s">
        <v>5087</v>
      </c>
      <c r="B3402">
        <v>793</v>
      </c>
      <c r="D3402"/>
      <c r="E3402"/>
    </row>
    <row r="3403" spans="1:8" ht="17.25" customHeight="1">
      <c r="A3403" t="s">
        <v>5087</v>
      </c>
      <c r="B3403" s="1">
        <v>1521</v>
      </c>
      <c r="D3403"/>
      <c r="E3403"/>
      <c r="H3403" s="46"/>
    </row>
    <row r="3404" spans="1:5" ht="17.25" customHeight="1">
      <c r="A3404" t="s">
        <v>5119</v>
      </c>
      <c r="B3404">
        <v>797</v>
      </c>
      <c r="D3404"/>
      <c r="E3404"/>
    </row>
    <row r="3405" spans="1:5" ht="17.25" customHeight="1">
      <c r="A3405" t="s">
        <v>1501</v>
      </c>
      <c r="B3405" s="1">
        <v>1879</v>
      </c>
      <c r="D3405"/>
      <c r="E3405"/>
    </row>
    <row r="3406" spans="1:5" ht="17.25" customHeight="1">
      <c r="A3406" t="s">
        <v>2437</v>
      </c>
      <c r="B3406">
        <v>785</v>
      </c>
      <c r="D3406"/>
      <c r="E3406"/>
    </row>
    <row r="3407" spans="1:5" ht="17.25" customHeight="1">
      <c r="A3407" t="s">
        <v>2064</v>
      </c>
      <c r="B3407">
        <v>692</v>
      </c>
      <c r="D3407"/>
      <c r="E3407"/>
    </row>
    <row r="3408" spans="1:5" ht="17.25" customHeight="1">
      <c r="A3408" t="s">
        <v>694</v>
      </c>
      <c r="B3408">
        <v>961</v>
      </c>
      <c r="D3408"/>
      <c r="E3408"/>
    </row>
    <row r="3409" spans="1:8" ht="17.25" customHeight="1">
      <c r="A3409" t="s">
        <v>2902</v>
      </c>
      <c r="B3409" s="1">
        <v>1374</v>
      </c>
      <c r="D3409"/>
      <c r="E3409"/>
      <c r="H3409" s="46"/>
    </row>
    <row r="3410" spans="1:5" ht="17.25" customHeight="1">
      <c r="A3410" t="s">
        <v>1006</v>
      </c>
      <c r="B3410">
        <v>763</v>
      </c>
      <c r="D3410"/>
      <c r="E3410"/>
    </row>
    <row r="3411" spans="1:8" ht="17.25" customHeight="1">
      <c r="A3411" t="s">
        <v>4631</v>
      </c>
      <c r="B3411">
        <v>516</v>
      </c>
      <c r="D3411"/>
      <c r="E3411"/>
      <c r="H3411" s="46"/>
    </row>
    <row r="3412" spans="1:5" ht="17.25" customHeight="1">
      <c r="A3412" t="s">
        <v>2709</v>
      </c>
      <c r="B3412">
        <v>417</v>
      </c>
      <c r="D3412"/>
      <c r="E3412" s="1"/>
    </row>
    <row r="3413" spans="1:8" ht="17.25" customHeight="1">
      <c r="A3413" t="s">
        <v>3446</v>
      </c>
      <c r="B3413" s="1">
        <v>1219</v>
      </c>
      <c r="D3413"/>
      <c r="E3413"/>
      <c r="H3413" s="46"/>
    </row>
    <row r="3414" spans="1:8" ht="17.25" customHeight="1">
      <c r="A3414" t="s">
        <v>4309</v>
      </c>
      <c r="B3414" s="1">
        <v>1319</v>
      </c>
      <c r="D3414"/>
      <c r="E3414"/>
      <c r="H3414" s="46"/>
    </row>
    <row r="3415" spans="1:8" ht="17.25" customHeight="1">
      <c r="A3415" t="s">
        <v>4272</v>
      </c>
      <c r="B3415">
        <v>782</v>
      </c>
      <c r="D3415"/>
      <c r="E3415"/>
      <c r="H3415" s="46"/>
    </row>
    <row r="3416" spans="1:8" ht="17.25" customHeight="1">
      <c r="A3416" t="s">
        <v>1620</v>
      </c>
      <c r="B3416" s="1">
        <v>1057</v>
      </c>
      <c r="D3416"/>
      <c r="E3416"/>
      <c r="H3416" s="46"/>
    </row>
    <row r="3417" spans="1:5" ht="17.25" customHeight="1">
      <c r="A3417" t="s">
        <v>1864</v>
      </c>
      <c r="B3417" s="1">
        <v>1330</v>
      </c>
      <c r="D3417"/>
      <c r="E3417" s="1"/>
    </row>
    <row r="3418" spans="1:5" ht="17.25" customHeight="1">
      <c r="A3418" t="s">
        <v>4214</v>
      </c>
      <c r="B3418" s="1">
        <v>1050</v>
      </c>
      <c r="D3418"/>
      <c r="E3418"/>
    </row>
    <row r="3419" spans="1:8" ht="17.25" customHeight="1">
      <c r="A3419" t="s">
        <v>654</v>
      </c>
      <c r="B3419" s="1">
        <v>1065</v>
      </c>
      <c r="D3419"/>
      <c r="E3419" s="1"/>
      <c r="H3419" s="46"/>
    </row>
    <row r="3420" spans="1:8" ht="17.25" customHeight="1">
      <c r="A3420" t="s">
        <v>1098</v>
      </c>
      <c r="B3420" s="1">
        <v>1807</v>
      </c>
      <c r="D3420"/>
      <c r="E3420"/>
      <c r="H3420" s="46"/>
    </row>
    <row r="3421" spans="1:5" ht="17.25" customHeight="1">
      <c r="A3421" t="s">
        <v>31</v>
      </c>
      <c r="B3421" s="1">
        <v>1277</v>
      </c>
      <c r="D3421"/>
      <c r="E3421"/>
    </row>
    <row r="3422" spans="1:5" ht="17.25" customHeight="1">
      <c r="A3422" t="s">
        <v>3360</v>
      </c>
      <c r="B3422">
        <v>654</v>
      </c>
      <c r="D3422"/>
      <c r="E3422" s="1"/>
    </row>
    <row r="3423" spans="1:5" ht="17.25" customHeight="1">
      <c r="A3423" t="s">
        <v>88</v>
      </c>
      <c r="B3423" s="1">
        <v>1145</v>
      </c>
      <c r="D3423"/>
      <c r="E3423"/>
    </row>
    <row r="3424" spans="1:5" ht="17.25" customHeight="1">
      <c r="A3424" t="s">
        <v>2783</v>
      </c>
      <c r="B3424" s="1">
        <v>1428</v>
      </c>
      <c r="D3424"/>
      <c r="E3424"/>
    </row>
    <row r="3425" spans="1:8" ht="17.25" customHeight="1">
      <c r="A3425" t="s">
        <v>1832</v>
      </c>
      <c r="B3425">
        <v>368</v>
      </c>
      <c r="D3425"/>
      <c r="E3425"/>
      <c r="H3425" s="46"/>
    </row>
    <row r="3426" spans="1:5" ht="17.25" customHeight="1">
      <c r="A3426" t="s">
        <v>4956</v>
      </c>
      <c r="B3426" s="1">
        <v>1370</v>
      </c>
      <c r="D3426"/>
      <c r="E3426"/>
    </row>
    <row r="3427" spans="1:5" ht="17.25" customHeight="1">
      <c r="A3427" t="s">
        <v>4956</v>
      </c>
      <c r="B3427">
        <v>622</v>
      </c>
      <c r="D3427"/>
      <c r="E3427"/>
    </row>
    <row r="3428" spans="1:5" ht="17.25" customHeight="1">
      <c r="A3428" t="s">
        <v>1846</v>
      </c>
      <c r="B3428">
        <v>331</v>
      </c>
      <c r="D3428"/>
      <c r="E3428"/>
    </row>
    <row r="3429" spans="1:5" ht="17.25" customHeight="1">
      <c r="A3429" t="s">
        <v>731</v>
      </c>
      <c r="B3429">
        <v>406</v>
      </c>
      <c r="D3429"/>
      <c r="E3429"/>
    </row>
    <row r="3430" spans="1:8" ht="17.25" customHeight="1">
      <c r="A3430" t="s">
        <v>1007</v>
      </c>
      <c r="B3430">
        <v>373</v>
      </c>
      <c r="D3430"/>
      <c r="E3430" s="1"/>
      <c r="H3430" s="46"/>
    </row>
    <row r="3431" spans="1:5" ht="17.25" customHeight="1">
      <c r="A3431" t="s">
        <v>4067</v>
      </c>
      <c r="B3431" s="1">
        <v>1639</v>
      </c>
      <c r="D3431"/>
      <c r="E3431"/>
    </row>
    <row r="3432" spans="1:5" ht="17.25" customHeight="1">
      <c r="A3432" t="s">
        <v>4067</v>
      </c>
      <c r="B3432" s="1">
        <v>1188</v>
      </c>
      <c r="D3432"/>
      <c r="E3432" s="1"/>
    </row>
    <row r="3433" spans="1:8" ht="17.25" customHeight="1">
      <c r="A3433" t="s">
        <v>1863</v>
      </c>
      <c r="B3433" s="1">
        <v>1389</v>
      </c>
      <c r="D3433"/>
      <c r="E3433" s="1"/>
      <c r="H3433" s="46"/>
    </row>
    <row r="3434" spans="1:8" ht="17.25" customHeight="1">
      <c r="A3434" t="s">
        <v>1913</v>
      </c>
      <c r="B3434" s="1">
        <v>1132</v>
      </c>
      <c r="D3434"/>
      <c r="E3434"/>
      <c r="H3434" s="46"/>
    </row>
    <row r="3435" spans="1:8" ht="17.25" customHeight="1">
      <c r="A3435" t="s">
        <v>2855</v>
      </c>
      <c r="B3435" s="1">
        <v>1054</v>
      </c>
      <c r="D3435"/>
      <c r="E3435"/>
      <c r="H3435" s="46"/>
    </row>
    <row r="3436" spans="1:8" ht="17.25" customHeight="1">
      <c r="A3436" t="s">
        <v>5287</v>
      </c>
      <c r="B3436" s="1">
        <v>1119</v>
      </c>
      <c r="D3436"/>
      <c r="E3436" s="1"/>
      <c r="H3436" s="46"/>
    </row>
    <row r="3437" spans="1:5" ht="17.25" customHeight="1">
      <c r="A3437" t="s">
        <v>1947</v>
      </c>
      <c r="B3437" s="1">
        <v>1550</v>
      </c>
      <c r="D3437"/>
      <c r="E3437"/>
    </row>
    <row r="3438" spans="1:5" ht="17.25" customHeight="1">
      <c r="A3438" t="s">
        <v>3582</v>
      </c>
      <c r="B3438">
        <v>837</v>
      </c>
      <c r="D3438"/>
      <c r="E3438" s="1"/>
    </row>
    <row r="3439" spans="1:5" ht="17.25" customHeight="1">
      <c r="A3439" t="s">
        <v>4292</v>
      </c>
      <c r="B3439" s="1">
        <v>1572</v>
      </c>
      <c r="D3439"/>
      <c r="E3439" s="1"/>
    </row>
    <row r="3440" spans="1:5" ht="17.25" customHeight="1">
      <c r="A3440" t="s">
        <v>4292</v>
      </c>
      <c r="B3440" s="1">
        <v>1001</v>
      </c>
      <c r="D3440"/>
      <c r="E3440"/>
    </row>
    <row r="3441" spans="1:5" ht="17.25" customHeight="1">
      <c r="A3441" t="s">
        <v>2489</v>
      </c>
      <c r="B3441">
        <v>789</v>
      </c>
      <c r="D3441"/>
      <c r="E3441" s="1"/>
    </row>
    <row r="3442" spans="1:8" ht="17.25" customHeight="1">
      <c r="A3442" t="s">
        <v>101</v>
      </c>
      <c r="B3442" s="1">
        <v>1031</v>
      </c>
      <c r="D3442"/>
      <c r="E3442" s="1"/>
      <c r="H3442" s="46"/>
    </row>
    <row r="3443" spans="1:5" ht="17.25" customHeight="1">
      <c r="A3443" t="s">
        <v>1438</v>
      </c>
      <c r="B3443" s="1">
        <v>1639</v>
      </c>
      <c r="D3443"/>
      <c r="E3443"/>
    </row>
    <row r="3444" spans="1:8" ht="17.25" customHeight="1">
      <c r="A3444" t="s">
        <v>3240</v>
      </c>
      <c r="B3444">
        <v>762</v>
      </c>
      <c r="D3444"/>
      <c r="E3444" s="1"/>
      <c r="H3444" s="46"/>
    </row>
    <row r="3445" spans="1:8" ht="17.25" customHeight="1">
      <c r="A3445" t="s">
        <v>1100</v>
      </c>
      <c r="B3445" s="1">
        <v>1179</v>
      </c>
      <c r="D3445"/>
      <c r="E3445"/>
      <c r="H3445" s="46"/>
    </row>
    <row r="3446" spans="1:5" ht="17.25" customHeight="1">
      <c r="A3446" t="s">
        <v>637</v>
      </c>
      <c r="B3446">
        <v>679</v>
      </c>
      <c r="D3446"/>
      <c r="E3446" s="1"/>
    </row>
    <row r="3447" spans="1:8" ht="17.25" customHeight="1">
      <c r="A3447" t="s">
        <v>2903</v>
      </c>
      <c r="B3447" s="1">
        <v>1404</v>
      </c>
      <c r="D3447"/>
      <c r="E3447" s="1"/>
      <c r="H3447" s="46"/>
    </row>
    <row r="3448" spans="1:8" ht="17.25" customHeight="1">
      <c r="A3448" t="s">
        <v>417</v>
      </c>
      <c r="B3448" s="1">
        <v>1169</v>
      </c>
      <c r="D3448"/>
      <c r="E3448"/>
      <c r="H3448" s="46"/>
    </row>
    <row r="3449" spans="1:8" ht="17.25" customHeight="1">
      <c r="A3449" t="s">
        <v>2528</v>
      </c>
      <c r="B3449" s="1">
        <v>1043</v>
      </c>
      <c r="D3449"/>
      <c r="E3449" s="1"/>
      <c r="H3449" s="46"/>
    </row>
    <row r="3450" spans="1:5" ht="17.25" customHeight="1">
      <c r="A3450" t="s">
        <v>4854</v>
      </c>
      <c r="B3450">
        <v>591</v>
      </c>
      <c r="D3450"/>
      <c r="E3450" s="1"/>
    </row>
    <row r="3451" spans="1:5" ht="17.25" customHeight="1">
      <c r="A3451" t="s">
        <v>2784</v>
      </c>
      <c r="B3451" s="1">
        <v>1361</v>
      </c>
      <c r="D3451"/>
      <c r="E3451" s="1"/>
    </row>
    <row r="3452" spans="1:5" ht="17.25" customHeight="1">
      <c r="A3452" t="s">
        <v>3652</v>
      </c>
      <c r="B3452" s="1">
        <v>1087</v>
      </c>
      <c r="D3452"/>
      <c r="E3452"/>
    </row>
    <row r="3453" spans="1:5" ht="17.25" customHeight="1">
      <c r="A3453" t="s">
        <v>2586</v>
      </c>
      <c r="B3453">
        <v>615</v>
      </c>
      <c r="D3453"/>
      <c r="E3453" s="1"/>
    </row>
    <row r="3454" spans="1:5" ht="17.25" customHeight="1">
      <c r="A3454" t="s">
        <v>2658</v>
      </c>
      <c r="B3454">
        <v>624</v>
      </c>
      <c r="D3454"/>
      <c r="E3454" s="1"/>
    </row>
    <row r="3455" spans="1:5" ht="17.25" customHeight="1">
      <c r="A3455" t="s">
        <v>2786</v>
      </c>
      <c r="B3455" s="1">
        <v>1048</v>
      </c>
      <c r="D3455"/>
      <c r="E3455"/>
    </row>
    <row r="3456" spans="1:5" ht="17.25" customHeight="1">
      <c r="A3456" t="s">
        <v>604</v>
      </c>
      <c r="B3456" s="1">
        <v>1334</v>
      </c>
      <c r="D3456"/>
      <c r="E3456" s="1"/>
    </row>
    <row r="3457" spans="1:5" ht="17.25" customHeight="1">
      <c r="A3457" t="s">
        <v>4753</v>
      </c>
      <c r="B3457" s="1">
        <v>1077</v>
      </c>
      <c r="D3457"/>
      <c r="E3457"/>
    </row>
    <row r="3458" spans="1:5" ht="17.25" customHeight="1">
      <c r="A3458" t="s">
        <v>90</v>
      </c>
      <c r="B3458" s="1">
        <v>1542</v>
      </c>
      <c r="D3458"/>
      <c r="E3458" s="1"/>
    </row>
    <row r="3459" spans="1:5" ht="17.25" customHeight="1">
      <c r="A3459" t="s">
        <v>2587</v>
      </c>
      <c r="B3459">
        <v>249</v>
      </c>
      <c r="D3459"/>
      <c r="E3459"/>
    </row>
    <row r="3460" spans="1:5" ht="17.25" customHeight="1">
      <c r="A3460" t="s">
        <v>3961</v>
      </c>
      <c r="B3460" s="1">
        <v>1286</v>
      </c>
      <c r="D3460"/>
      <c r="E3460" s="1"/>
    </row>
    <row r="3461" spans="1:5" ht="17.25" customHeight="1">
      <c r="A3461" t="s">
        <v>4983</v>
      </c>
      <c r="B3461">
        <v>872</v>
      </c>
      <c r="D3461"/>
      <c r="E3461"/>
    </row>
    <row r="3462" spans="1:5" ht="17.25" customHeight="1">
      <c r="A3462" t="s">
        <v>523</v>
      </c>
      <c r="B3462" s="1">
        <v>1666</v>
      </c>
      <c r="D3462"/>
      <c r="E3462"/>
    </row>
    <row r="3463" spans="1:5" ht="17.25" customHeight="1">
      <c r="A3463" t="s">
        <v>2438</v>
      </c>
      <c r="B3463">
        <v>593</v>
      </c>
      <c r="D3463"/>
      <c r="E3463"/>
    </row>
    <row r="3464" spans="1:5" ht="17.25" customHeight="1">
      <c r="A3464" t="s">
        <v>1009</v>
      </c>
      <c r="B3464" s="1">
        <v>1186</v>
      </c>
      <c r="D3464"/>
      <c r="E3464"/>
    </row>
    <row r="3465" spans="1:5" ht="17.25" customHeight="1">
      <c r="A3465" t="s">
        <v>4361</v>
      </c>
      <c r="B3465" s="1">
        <v>1302</v>
      </c>
      <c r="D3465"/>
      <c r="E3465" s="1"/>
    </row>
    <row r="3466" spans="1:5" ht="17.25" customHeight="1">
      <c r="A3466" t="s">
        <v>5208</v>
      </c>
      <c r="B3466" s="1">
        <v>1256</v>
      </c>
      <c r="D3466"/>
      <c r="E3466"/>
    </row>
    <row r="3467" spans="1:5" ht="17.25" customHeight="1">
      <c r="A3467" t="s">
        <v>5239</v>
      </c>
      <c r="B3467" s="1">
        <v>1207</v>
      </c>
      <c r="D3467"/>
      <c r="E3467"/>
    </row>
    <row r="3468" spans="1:5" ht="17.25" customHeight="1">
      <c r="A3468" t="s">
        <v>1010</v>
      </c>
      <c r="B3468">
        <v>770</v>
      </c>
      <c r="D3468"/>
      <c r="E3468" s="1"/>
    </row>
    <row r="3469" spans="1:5" ht="17.25" customHeight="1">
      <c r="A3469" t="s">
        <v>2584</v>
      </c>
      <c r="B3469">
        <v>835</v>
      </c>
      <c r="D3469"/>
      <c r="E3469"/>
    </row>
    <row r="3470" spans="1:5" ht="17.25" customHeight="1">
      <c r="A3470" t="s">
        <v>1623</v>
      </c>
      <c r="B3470">
        <v>862</v>
      </c>
      <c r="D3470"/>
      <c r="E3470"/>
    </row>
    <row r="3471" spans="1:5" ht="17.25" customHeight="1">
      <c r="A3471" t="s">
        <v>3963</v>
      </c>
      <c r="B3471" s="1">
        <v>1483</v>
      </c>
      <c r="D3471"/>
      <c r="E3471"/>
    </row>
    <row r="3472" spans="1:5" ht="17.25" customHeight="1">
      <c r="A3472" t="s">
        <v>3387</v>
      </c>
      <c r="B3472" s="1">
        <v>1157</v>
      </c>
      <c r="D3472"/>
      <c r="E3472"/>
    </row>
    <row r="3473" spans="1:5" ht="17.25" customHeight="1">
      <c r="A3473" t="s">
        <v>789</v>
      </c>
      <c r="B3473" s="1">
        <v>1564</v>
      </c>
      <c r="D3473"/>
      <c r="E3473"/>
    </row>
    <row r="3474" spans="1:5" ht="17.25" customHeight="1">
      <c r="A3474" t="s">
        <v>2361</v>
      </c>
      <c r="B3474">
        <v>801</v>
      </c>
      <c r="D3474"/>
      <c r="E3474"/>
    </row>
    <row r="3475" spans="1:5" ht="17.25" customHeight="1">
      <c r="A3475" t="s">
        <v>2490</v>
      </c>
      <c r="B3475">
        <v>826</v>
      </c>
      <c r="D3475"/>
      <c r="E3475" s="1"/>
    </row>
    <row r="3476" spans="1:5" ht="17.25" customHeight="1">
      <c r="A3476" t="s">
        <v>2589</v>
      </c>
      <c r="B3476">
        <v>509</v>
      </c>
      <c r="D3476"/>
      <c r="E3476"/>
    </row>
    <row r="3477" spans="1:5" ht="17.25" customHeight="1">
      <c r="A3477" t="s">
        <v>1948</v>
      </c>
      <c r="B3477" s="1">
        <v>1367</v>
      </c>
      <c r="D3477"/>
      <c r="E3477" s="1"/>
    </row>
    <row r="3478" spans="1:5" ht="17.25" customHeight="1">
      <c r="A3478" t="s">
        <v>32</v>
      </c>
      <c r="B3478" s="1">
        <v>1276</v>
      </c>
      <c r="D3478"/>
      <c r="E3478"/>
    </row>
    <row r="3479" spans="1:5" ht="17.25" customHeight="1">
      <c r="A3479" t="s">
        <v>33</v>
      </c>
      <c r="B3479" s="1">
        <v>1499</v>
      </c>
      <c r="D3479"/>
      <c r="E3479"/>
    </row>
    <row r="3480" spans="1:5" ht="17.25" customHeight="1">
      <c r="A3480" t="s">
        <v>2856</v>
      </c>
      <c r="B3480" s="1">
        <v>1016</v>
      </c>
      <c r="D3480"/>
      <c r="E3480"/>
    </row>
    <row r="3481" spans="1:5" ht="17.25" customHeight="1">
      <c r="A3481" t="s">
        <v>1783</v>
      </c>
      <c r="B3481" s="1">
        <v>1285</v>
      </c>
      <c r="D3481"/>
      <c r="E3481" s="1"/>
    </row>
    <row r="3482" spans="1:5" ht="17.25" customHeight="1">
      <c r="A3482" t="s">
        <v>1949</v>
      </c>
      <c r="B3482" s="1">
        <v>1494</v>
      </c>
      <c r="D3482"/>
      <c r="E3482" s="1"/>
    </row>
    <row r="3483" spans="1:5" ht="17.25" customHeight="1">
      <c r="A3483" t="s">
        <v>3653</v>
      </c>
      <c r="B3483" s="1">
        <v>1017</v>
      </c>
      <c r="D3483"/>
      <c r="E3483"/>
    </row>
    <row r="3484" spans="1:5" ht="17.25" customHeight="1">
      <c r="A3484" t="s">
        <v>2362</v>
      </c>
      <c r="B3484">
        <v>850</v>
      </c>
      <c r="D3484"/>
      <c r="E3484"/>
    </row>
    <row r="3485" spans="1:5" ht="17.25" customHeight="1">
      <c r="A3485" t="s">
        <v>3654</v>
      </c>
      <c r="B3485">
        <v>867</v>
      </c>
      <c r="D3485"/>
      <c r="E3485" s="1"/>
    </row>
    <row r="3486" spans="1:5" ht="17.25" customHeight="1">
      <c r="A3486" t="s">
        <v>92</v>
      </c>
      <c r="B3486" s="1">
        <v>2126</v>
      </c>
      <c r="D3486"/>
      <c r="E3486"/>
    </row>
    <row r="3487" spans="1:5" ht="17.25" customHeight="1">
      <c r="A3487" t="s">
        <v>695</v>
      </c>
      <c r="B3487" s="1">
        <v>1646</v>
      </c>
      <c r="D3487"/>
      <c r="E3487" s="1"/>
    </row>
    <row r="3488" spans="1:5" ht="17.25" customHeight="1">
      <c r="A3488" t="s">
        <v>91</v>
      </c>
      <c r="B3488" s="1">
        <v>1353</v>
      </c>
      <c r="D3488"/>
      <c r="E3488"/>
    </row>
    <row r="3489" spans="1:5" ht="17.25" customHeight="1">
      <c r="A3489" t="s">
        <v>521</v>
      </c>
      <c r="B3489" s="1">
        <v>1665</v>
      </c>
      <c r="D3489"/>
      <c r="E3489" s="1"/>
    </row>
    <row r="3490" spans="1:5" ht="17.25" customHeight="1">
      <c r="A3490" t="s">
        <v>4326</v>
      </c>
      <c r="B3490">
        <v>890</v>
      </c>
      <c r="D3490"/>
      <c r="E3490"/>
    </row>
    <row r="3491" spans="1:5" ht="17.25" customHeight="1">
      <c r="A3491" t="s">
        <v>4326</v>
      </c>
      <c r="B3491" s="1">
        <v>1331</v>
      </c>
      <c r="D3491"/>
      <c r="E3491" s="1"/>
    </row>
    <row r="3492" spans="1:5" ht="17.25" customHeight="1">
      <c r="A3492" t="s">
        <v>4326</v>
      </c>
      <c r="B3492" s="1">
        <v>1253</v>
      </c>
      <c r="D3492"/>
      <c r="E3492"/>
    </row>
    <row r="3493" spans="1:5" ht="17.25" customHeight="1">
      <c r="A3493" t="s">
        <v>4537</v>
      </c>
      <c r="B3493">
        <v>763</v>
      </c>
      <c r="D3493"/>
      <c r="E3493"/>
    </row>
    <row r="3494" spans="1:5" ht="17.25" customHeight="1">
      <c r="A3494" t="s">
        <v>1099</v>
      </c>
      <c r="B3494" s="1">
        <v>2523</v>
      </c>
      <c r="D3494"/>
      <c r="E3494" s="1"/>
    </row>
    <row r="3495" spans="1:5" ht="17.25" customHeight="1">
      <c r="A3495" t="s">
        <v>4972</v>
      </c>
      <c r="B3495">
        <v>957</v>
      </c>
      <c r="D3495"/>
      <c r="E3495" s="1"/>
    </row>
    <row r="3496" spans="1:5" ht="17.25" customHeight="1">
      <c r="A3496" t="s">
        <v>5026</v>
      </c>
      <c r="B3496">
        <v>635</v>
      </c>
      <c r="D3496"/>
      <c r="E3496"/>
    </row>
    <row r="3497" spans="1:5" ht="17.25" customHeight="1">
      <c r="A3497" t="s">
        <v>3815</v>
      </c>
      <c r="B3497" s="1">
        <v>1513</v>
      </c>
      <c r="D3497"/>
      <c r="E3497"/>
    </row>
    <row r="3498" spans="1:5" ht="17.25" customHeight="1">
      <c r="A3498" t="s">
        <v>1914</v>
      </c>
      <c r="B3498" s="1">
        <v>1237</v>
      </c>
      <c r="D3498"/>
      <c r="E3498"/>
    </row>
    <row r="3499" spans="1:5" ht="17.25" customHeight="1">
      <c r="A3499" t="s">
        <v>1732</v>
      </c>
      <c r="B3499" s="1">
        <v>1096</v>
      </c>
      <c r="D3499"/>
      <c r="E3499"/>
    </row>
    <row r="3500" spans="1:5" ht="17.25" customHeight="1">
      <c r="A3500" t="s">
        <v>2143</v>
      </c>
      <c r="B3500" s="1">
        <v>1282</v>
      </c>
      <c r="D3500"/>
      <c r="E3500"/>
    </row>
    <row r="3501" spans="1:5" ht="17.25" customHeight="1">
      <c r="A3501" t="s">
        <v>2935</v>
      </c>
      <c r="B3501" s="1">
        <v>1542</v>
      </c>
      <c r="D3501"/>
      <c r="E3501" s="1"/>
    </row>
    <row r="3502" spans="1:5" ht="17.25" customHeight="1">
      <c r="A3502" t="s">
        <v>2298</v>
      </c>
      <c r="B3502" s="1">
        <v>2357</v>
      </c>
      <c r="D3502"/>
      <c r="E3502"/>
    </row>
    <row r="3503" spans="1:5" ht="17.25" customHeight="1">
      <c r="A3503" t="s">
        <v>1439</v>
      </c>
      <c r="B3503" s="1">
        <v>1605</v>
      </c>
      <c r="D3503"/>
      <c r="E3503" s="1"/>
    </row>
    <row r="3504" spans="1:5" ht="17.25" customHeight="1">
      <c r="A3504" t="s">
        <v>555</v>
      </c>
      <c r="B3504" s="1">
        <v>1300</v>
      </c>
      <c r="D3504"/>
      <c r="E3504"/>
    </row>
    <row r="3505" spans="1:5" ht="17.25" customHeight="1">
      <c r="A3505" t="s">
        <v>4632</v>
      </c>
      <c r="B3505">
        <v>586</v>
      </c>
      <c r="D3505"/>
      <c r="E3505" s="1"/>
    </row>
    <row r="3506" spans="1:5" ht="17.25" customHeight="1">
      <c r="A3506" t="s">
        <v>34</v>
      </c>
      <c r="B3506" s="1">
        <v>1304</v>
      </c>
      <c r="D3506"/>
      <c r="E3506"/>
    </row>
    <row r="3507" spans="1:5" ht="17.25" customHeight="1">
      <c r="A3507" t="s">
        <v>4683</v>
      </c>
      <c r="B3507">
        <v>898</v>
      </c>
      <c r="D3507"/>
      <c r="E3507"/>
    </row>
    <row r="3508" spans="1:5" ht="17.25" customHeight="1">
      <c r="A3508" t="s">
        <v>3770</v>
      </c>
      <c r="B3508">
        <v>669</v>
      </c>
      <c r="D3508"/>
      <c r="E3508" s="1"/>
    </row>
    <row r="3509" spans="1:5" ht="17.25" customHeight="1">
      <c r="A3509" t="s">
        <v>3862</v>
      </c>
      <c r="B3509">
        <v>344</v>
      </c>
      <c r="D3509"/>
      <c r="E3509" s="1"/>
    </row>
    <row r="3510" spans="1:5" ht="17.25" customHeight="1">
      <c r="A3510" t="s">
        <v>2360</v>
      </c>
      <c r="B3510">
        <v>626</v>
      </c>
      <c r="D3510"/>
      <c r="E3510"/>
    </row>
    <row r="3511" spans="1:5" ht="17.25" customHeight="1">
      <c r="A3511" t="s">
        <v>4871</v>
      </c>
      <c r="B3511">
        <v>452</v>
      </c>
      <c r="D3511"/>
      <c r="E3511"/>
    </row>
    <row r="3512" spans="1:5" ht="17.25" customHeight="1">
      <c r="A3512" t="s">
        <v>3389</v>
      </c>
      <c r="B3512">
        <v>803</v>
      </c>
      <c r="D3512"/>
      <c r="E3512" s="1"/>
    </row>
    <row r="3513" spans="1:5" ht="17.25" customHeight="1">
      <c r="A3513" t="s">
        <v>2710</v>
      </c>
      <c r="B3513" s="1">
        <v>1179</v>
      </c>
      <c r="D3513"/>
      <c r="E3513" s="1"/>
    </row>
    <row r="3514" spans="1:5" ht="17.25" customHeight="1">
      <c r="A3514" t="s">
        <v>284</v>
      </c>
      <c r="B3514">
        <v>416</v>
      </c>
      <c r="D3514"/>
      <c r="E3514"/>
    </row>
    <row r="3515" spans="1:5" ht="17.25" customHeight="1">
      <c r="A3515" t="s">
        <v>1622</v>
      </c>
      <c r="B3515">
        <v>718</v>
      </c>
      <c r="D3515"/>
      <c r="E3515" s="1"/>
    </row>
    <row r="3516" spans="1:5" ht="17.25" customHeight="1">
      <c r="A3516" t="s">
        <v>4222</v>
      </c>
      <c r="B3516">
        <v>995</v>
      </c>
      <c r="D3516"/>
      <c r="E3516"/>
    </row>
    <row r="3517" spans="1:8" ht="17.25" customHeight="1">
      <c r="A3517" t="s">
        <v>4222</v>
      </c>
      <c r="B3517" s="1">
        <v>1147</v>
      </c>
      <c r="D3517"/>
      <c r="E3517" s="1"/>
      <c r="H3517" s="46"/>
    </row>
    <row r="3518" spans="1:5" ht="17.25" customHeight="1">
      <c r="A3518" t="s">
        <v>4222</v>
      </c>
      <c r="B3518" s="1">
        <v>1464</v>
      </c>
      <c r="D3518"/>
      <c r="E3518"/>
    </row>
    <row r="3519" spans="1:5" ht="17.25" customHeight="1">
      <c r="A3519" t="s">
        <v>1008</v>
      </c>
      <c r="B3519">
        <v>649</v>
      </c>
      <c r="D3519"/>
      <c r="E3519" s="1"/>
    </row>
    <row r="3520" spans="1:5" ht="17.25" customHeight="1">
      <c r="A3520" t="s">
        <v>2785</v>
      </c>
      <c r="B3520">
        <v>947</v>
      </c>
      <c r="D3520"/>
      <c r="E3520"/>
    </row>
    <row r="3521" spans="1:5" ht="17.25" customHeight="1">
      <c r="A3521" t="s">
        <v>3657</v>
      </c>
      <c r="B3521">
        <v>601</v>
      </c>
      <c r="D3521"/>
      <c r="E3521"/>
    </row>
    <row r="3522" spans="1:5" ht="17.25" customHeight="1">
      <c r="A3522" t="s">
        <v>3658</v>
      </c>
      <c r="B3522">
        <v>915</v>
      </c>
      <c r="D3522"/>
      <c r="E3522"/>
    </row>
    <row r="3523" spans="1:5" ht="17.25" customHeight="1">
      <c r="A3523" t="s">
        <v>3584</v>
      </c>
      <c r="B3523">
        <v>632</v>
      </c>
      <c r="D3523"/>
      <c r="E3523"/>
    </row>
    <row r="3524" spans="1:8" ht="17.25" customHeight="1">
      <c r="A3524" t="s">
        <v>3134</v>
      </c>
      <c r="B3524">
        <v>830</v>
      </c>
      <c r="D3524"/>
      <c r="E3524"/>
      <c r="H3524" s="46"/>
    </row>
    <row r="3525" spans="1:5" ht="17.25" customHeight="1">
      <c r="A3525" t="s">
        <v>4466</v>
      </c>
      <c r="B3525" s="1">
        <v>1296</v>
      </c>
      <c r="D3525"/>
      <c r="E3525"/>
    </row>
    <row r="3526" spans="1:8" ht="17.25" customHeight="1">
      <c r="A3526" t="s">
        <v>1658</v>
      </c>
      <c r="B3526">
        <v>968</v>
      </c>
      <c r="D3526"/>
      <c r="E3526"/>
      <c r="H3526" s="46"/>
    </row>
    <row r="3527" spans="1:5" ht="17.25" customHeight="1">
      <c r="A3527" t="s">
        <v>3656</v>
      </c>
      <c r="B3527">
        <v>832</v>
      </c>
      <c r="D3527"/>
      <c r="E3527" s="1"/>
    </row>
    <row r="3528" spans="1:5" ht="17.25" customHeight="1">
      <c r="A3528" t="s">
        <v>3506</v>
      </c>
      <c r="B3528">
        <v>708</v>
      </c>
      <c r="D3528"/>
      <c r="E3528" s="1"/>
    </row>
    <row r="3529" spans="1:8" ht="17.25" customHeight="1">
      <c r="A3529" t="s">
        <v>2857</v>
      </c>
      <c r="B3529" s="1">
        <v>1118</v>
      </c>
      <c r="D3529"/>
      <c r="E3529" s="1"/>
      <c r="H3529" s="46"/>
    </row>
    <row r="3530" spans="1:5" ht="17.25" customHeight="1">
      <c r="A3530" t="s">
        <v>1866</v>
      </c>
      <c r="B3530" s="1">
        <v>1095</v>
      </c>
      <c r="D3530"/>
      <c r="E3530" s="1"/>
    </row>
    <row r="3531" spans="1:5" ht="17.25" customHeight="1">
      <c r="A3531" t="s">
        <v>1962</v>
      </c>
      <c r="B3531" s="1">
        <v>1367</v>
      </c>
      <c r="D3531"/>
      <c r="E3531" s="1"/>
    </row>
    <row r="3532" spans="1:5" ht="17.25" customHeight="1">
      <c r="A3532" t="s">
        <v>2146</v>
      </c>
      <c r="B3532" s="1">
        <v>1110</v>
      </c>
      <c r="D3532"/>
      <c r="E3532" s="1"/>
    </row>
    <row r="3533" spans="1:5" ht="17.25" customHeight="1">
      <c r="A3533" t="s">
        <v>4941</v>
      </c>
      <c r="B3533">
        <v>955</v>
      </c>
      <c r="D3533"/>
      <c r="E3533"/>
    </row>
    <row r="3534" spans="1:5" ht="17.25" customHeight="1">
      <c r="A3534" t="s">
        <v>4941</v>
      </c>
      <c r="B3534" s="1">
        <v>1480</v>
      </c>
      <c r="D3534"/>
      <c r="E3534"/>
    </row>
    <row r="3535" spans="1:8" ht="17.25" customHeight="1">
      <c r="A3535" t="s">
        <v>911</v>
      </c>
      <c r="B3535" s="1">
        <v>1353</v>
      </c>
      <c r="D3535"/>
      <c r="E3535" s="1"/>
      <c r="H3535" s="46"/>
    </row>
    <row r="3536" spans="1:5" ht="17.25" customHeight="1">
      <c r="A3536" t="s">
        <v>3308</v>
      </c>
      <c r="B3536">
        <v>599</v>
      </c>
      <c r="D3536"/>
      <c r="E3536" s="1"/>
    </row>
    <row r="3537" spans="1:5" ht="17.25" customHeight="1">
      <c r="A3537" t="s">
        <v>93</v>
      </c>
      <c r="B3537" s="1">
        <v>1397</v>
      </c>
      <c r="D3537"/>
      <c r="E3537" s="1"/>
    </row>
    <row r="3538" spans="1:5" ht="17.25" customHeight="1">
      <c r="A3538" t="s">
        <v>89</v>
      </c>
      <c r="B3538">
        <v>609</v>
      </c>
      <c r="D3538"/>
      <c r="E3538"/>
    </row>
    <row r="3539" spans="1:5" ht="17.25" customHeight="1">
      <c r="A3539" t="s">
        <v>1867</v>
      </c>
      <c r="B3539" s="1">
        <v>1024</v>
      </c>
      <c r="D3539"/>
      <c r="E3539" s="1"/>
    </row>
    <row r="3540" spans="1:5" ht="17.25" customHeight="1">
      <c r="A3540" t="s">
        <v>520</v>
      </c>
      <c r="B3540" s="1">
        <v>1353</v>
      </c>
      <c r="D3540"/>
      <c r="E3540" s="1"/>
    </row>
    <row r="3541" spans="1:5" ht="17.25" customHeight="1">
      <c r="A3541" t="s">
        <v>1309</v>
      </c>
      <c r="B3541" s="1">
        <v>1314</v>
      </c>
      <c r="D3541"/>
      <c r="E3541" s="1"/>
    </row>
    <row r="3542" spans="1:5" ht="17.25" customHeight="1">
      <c r="A3542" t="s">
        <v>2464</v>
      </c>
      <c r="B3542" s="1">
        <v>1434</v>
      </c>
      <c r="D3542"/>
      <c r="E3542" s="1"/>
    </row>
    <row r="3543" spans="1:5" ht="17.25" customHeight="1">
      <c r="A3543" t="s">
        <v>4078</v>
      </c>
      <c r="B3543" s="1">
        <v>1221</v>
      </c>
      <c r="D3543"/>
      <c r="E3543"/>
    </row>
    <row r="3544" spans="1:5" ht="17.25" customHeight="1">
      <c r="A3544" t="s">
        <v>4078</v>
      </c>
      <c r="B3544" s="1">
        <v>1248</v>
      </c>
      <c r="D3544"/>
      <c r="E3544" s="1"/>
    </row>
    <row r="3545" spans="1:5" ht="17.25" customHeight="1">
      <c r="A3545" t="s">
        <v>4078</v>
      </c>
      <c r="B3545">
        <v>726</v>
      </c>
      <c r="D3545"/>
      <c r="E3545" s="1"/>
    </row>
    <row r="3546" spans="1:5" ht="17.25" customHeight="1">
      <c r="A3546" t="s">
        <v>4078</v>
      </c>
      <c r="B3546">
        <v>522</v>
      </c>
      <c r="D3546"/>
      <c r="E3546"/>
    </row>
    <row r="3547" spans="1:5" ht="17.25" customHeight="1">
      <c r="A3547" t="s">
        <v>4078</v>
      </c>
      <c r="B3547" s="1">
        <v>1109</v>
      </c>
      <c r="D3547"/>
      <c r="E3547" s="1"/>
    </row>
    <row r="3548" spans="1:8" ht="17.25" customHeight="1">
      <c r="A3548" t="s">
        <v>4078</v>
      </c>
      <c r="B3548" s="1">
        <v>1021</v>
      </c>
      <c r="D3548"/>
      <c r="E3548" s="1"/>
      <c r="H3548" s="46"/>
    </row>
    <row r="3549" spans="1:8" ht="17.25" customHeight="1">
      <c r="A3549" t="s">
        <v>4078</v>
      </c>
      <c r="B3549">
        <v>796</v>
      </c>
      <c r="D3549"/>
      <c r="E3549"/>
      <c r="H3549" s="46"/>
    </row>
    <row r="3550" spans="1:5" ht="17.25" customHeight="1">
      <c r="A3550" t="s">
        <v>4078</v>
      </c>
      <c r="B3550" s="1">
        <v>1176</v>
      </c>
      <c r="D3550"/>
      <c r="E3550" s="1"/>
    </row>
    <row r="3551" spans="1:5" ht="17.25" customHeight="1">
      <c r="A3551" t="s">
        <v>4101</v>
      </c>
      <c r="B3551" s="1">
        <v>1080</v>
      </c>
      <c r="D3551"/>
      <c r="E3551" s="1"/>
    </row>
    <row r="3552" spans="1:5" ht="17.25" customHeight="1">
      <c r="A3552" t="s">
        <v>3392</v>
      </c>
      <c r="B3552">
        <v>643</v>
      </c>
      <c r="D3552"/>
      <c r="E3552" s="1"/>
    </row>
    <row r="3553" spans="1:8" ht="17.25" customHeight="1">
      <c r="A3553" t="s">
        <v>1915</v>
      </c>
      <c r="B3553" s="1">
        <v>1687</v>
      </c>
      <c r="D3553"/>
      <c r="E3553" s="1"/>
      <c r="H3553" s="46"/>
    </row>
    <row r="3554" spans="1:5" ht="17.25" customHeight="1">
      <c r="A3554" t="s">
        <v>1567</v>
      </c>
      <c r="B3554">
        <v>629</v>
      </c>
      <c r="D3554"/>
      <c r="E3554" s="1"/>
    </row>
    <row r="3555" spans="1:5" ht="17.25" customHeight="1">
      <c r="A3555" t="s">
        <v>4684</v>
      </c>
      <c r="B3555">
        <v>495</v>
      </c>
      <c r="D3555"/>
      <c r="E3555" s="1"/>
    </row>
    <row r="3556" spans="1:5" ht="17.25" customHeight="1">
      <c r="A3556" t="s">
        <v>2065</v>
      </c>
      <c r="B3556">
        <v>486</v>
      </c>
      <c r="D3556"/>
      <c r="E3556" s="1"/>
    </row>
    <row r="3557" spans="1:8" ht="17.25" customHeight="1">
      <c r="A3557" t="s">
        <v>3356</v>
      </c>
      <c r="B3557">
        <v>678</v>
      </c>
      <c r="D3557"/>
      <c r="E3557"/>
      <c r="H3557" s="46"/>
    </row>
    <row r="3558" spans="1:5" ht="17.25" customHeight="1">
      <c r="A3558" t="s">
        <v>638</v>
      </c>
      <c r="B3558">
        <v>797</v>
      </c>
      <c r="D3558"/>
      <c r="E3558"/>
    </row>
    <row r="3559" spans="1:8" ht="17.25" customHeight="1">
      <c r="A3559" t="s">
        <v>3655</v>
      </c>
      <c r="B3559">
        <v>949</v>
      </c>
      <c r="D3559"/>
      <c r="E3559" s="1"/>
      <c r="H3559" s="46"/>
    </row>
    <row r="3560" spans="1:5" ht="17.25" customHeight="1">
      <c r="A3560" t="s">
        <v>102</v>
      </c>
      <c r="B3560">
        <v>699</v>
      </c>
      <c r="D3560"/>
      <c r="E3560"/>
    </row>
    <row r="3561" spans="1:5" ht="17.25" customHeight="1">
      <c r="A3561" t="s">
        <v>1925</v>
      </c>
      <c r="B3561" s="1">
        <v>1136</v>
      </c>
      <c r="D3561"/>
      <c r="E3561" s="1"/>
    </row>
    <row r="3562" spans="1:5" ht="17.25" customHeight="1">
      <c r="A3562" t="s">
        <v>1782</v>
      </c>
      <c r="B3562" s="1">
        <v>1796</v>
      </c>
      <c r="D3562"/>
      <c r="E3562" s="1"/>
    </row>
    <row r="3563" spans="1:5" ht="17.25" customHeight="1">
      <c r="A3563" t="s">
        <v>196</v>
      </c>
      <c r="B3563" s="1">
        <v>1367</v>
      </c>
      <c r="D3563"/>
      <c r="E3563"/>
    </row>
    <row r="3564" spans="1:5" ht="17.25" customHeight="1">
      <c r="A3564" t="s">
        <v>639</v>
      </c>
      <c r="B3564">
        <v>519</v>
      </c>
      <c r="D3564"/>
      <c r="E3564"/>
    </row>
    <row r="3565" spans="1:5" ht="17.25" customHeight="1">
      <c r="A3565" t="s">
        <v>1502</v>
      </c>
      <c r="B3565" s="1">
        <v>1431</v>
      </c>
      <c r="D3565"/>
      <c r="E3565"/>
    </row>
    <row r="3566" spans="1:5" ht="17.25" customHeight="1">
      <c r="A3566" t="s">
        <v>4293</v>
      </c>
      <c r="B3566" s="1">
        <v>1278</v>
      </c>
      <c r="D3566"/>
      <c r="E3566"/>
    </row>
    <row r="3567" spans="1:5" ht="17.25" customHeight="1">
      <c r="A3567" t="s">
        <v>354</v>
      </c>
      <c r="B3567" s="1">
        <v>1322</v>
      </c>
      <c r="D3567"/>
      <c r="E3567" s="1"/>
    </row>
    <row r="3568" spans="1:5" ht="17.25" customHeight="1">
      <c r="A3568" t="s">
        <v>1097</v>
      </c>
      <c r="B3568">
        <v>956</v>
      </c>
      <c r="D3568"/>
      <c r="E3568" s="1"/>
    </row>
    <row r="3569" spans="1:5" ht="17.25" customHeight="1">
      <c r="A3569" t="s">
        <v>3962</v>
      </c>
      <c r="B3569" s="1">
        <v>1019</v>
      </c>
      <c r="D3569"/>
      <c r="E3569"/>
    </row>
    <row r="3570" spans="1:5" ht="17.25" customHeight="1">
      <c r="A3570" t="s">
        <v>1275</v>
      </c>
      <c r="B3570" s="1">
        <v>1660</v>
      </c>
      <c r="D3570"/>
      <c r="E3570" s="1"/>
    </row>
    <row r="3571" spans="1:5" ht="17.25" customHeight="1">
      <c r="A3571" t="s">
        <v>3357</v>
      </c>
      <c r="B3571">
        <v>850</v>
      </c>
      <c r="D3571"/>
      <c r="E3571"/>
    </row>
    <row r="3572" spans="1:8" ht="17.25" customHeight="1">
      <c r="A3572" t="s">
        <v>4952</v>
      </c>
      <c r="B3572" s="1">
        <v>1025</v>
      </c>
      <c r="D3572"/>
      <c r="E3572"/>
      <c r="H3572" s="46"/>
    </row>
    <row r="3573" spans="1:5" ht="17.25" customHeight="1">
      <c r="A3573" t="s">
        <v>581</v>
      </c>
      <c r="B3573" s="1">
        <v>1609</v>
      </c>
      <c r="D3573"/>
      <c r="E3573"/>
    </row>
    <row r="3574" spans="1:5" ht="17.25" customHeight="1">
      <c r="A3574" t="s">
        <v>582</v>
      </c>
      <c r="B3574">
        <v>727</v>
      </c>
      <c r="D3574"/>
      <c r="E3574"/>
    </row>
    <row r="3575" spans="1:5" ht="17.25" customHeight="1">
      <c r="A3575" t="s">
        <v>5310</v>
      </c>
      <c r="B3575" s="1">
        <v>1442</v>
      </c>
      <c r="D3575"/>
      <c r="E3575"/>
    </row>
    <row r="3576" spans="1:5" ht="17.25" customHeight="1">
      <c r="A3576" t="s">
        <v>3390</v>
      </c>
      <c r="B3576">
        <v>554</v>
      </c>
      <c r="D3576"/>
      <c r="E3576" s="1"/>
    </row>
    <row r="3577" spans="1:5" ht="17.25" customHeight="1">
      <c r="A3577" t="s">
        <v>2974</v>
      </c>
      <c r="B3577" s="1">
        <v>1432</v>
      </c>
      <c r="D3577"/>
      <c r="E3577" s="1"/>
    </row>
    <row r="3578" spans="1:5" ht="17.25" customHeight="1">
      <c r="A3578" t="s">
        <v>522</v>
      </c>
      <c r="B3578" s="1">
        <v>1494</v>
      </c>
      <c r="D3578"/>
      <c r="E3578" s="1"/>
    </row>
    <row r="3579" spans="1:5" ht="17.25" customHeight="1">
      <c r="A3579" t="s">
        <v>3182</v>
      </c>
      <c r="B3579">
        <v>717</v>
      </c>
      <c r="D3579"/>
      <c r="E3579" s="1"/>
    </row>
    <row r="3580" spans="1:5" ht="17.25" customHeight="1">
      <c r="A3580" t="s">
        <v>3388</v>
      </c>
      <c r="B3580">
        <v>724</v>
      </c>
      <c r="D3580"/>
      <c r="E3580"/>
    </row>
    <row r="3581" spans="1:5" ht="17.25" customHeight="1">
      <c r="A3581" t="s">
        <v>4068</v>
      </c>
      <c r="B3581" s="1">
        <v>1650</v>
      </c>
      <c r="D3581"/>
      <c r="E3581" s="1"/>
    </row>
    <row r="3582" spans="1:5" ht="17.25" customHeight="1">
      <c r="A3582" t="s">
        <v>4068</v>
      </c>
      <c r="B3582">
        <v>954</v>
      </c>
      <c r="D3582"/>
      <c r="E3582" s="1"/>
    </row>
    <row r="3583" spans="1:5" ht="17.25" customHeight="1">
      <c r="A3583" t="s">
        <v>3391</v>
      </c>
      <c r="B3583">
        <v>601</v>
      </c>
      <c r="D3583"/>
      <c r="E3583" s="1"/>
    </row>
    <row r="3584" spans="1:5" ht="17.25" customHeight="1">
      <c r="A3584" t="s">
        <v>2144</v>
      </c>
      <c r="B3584">
        <v>600</v>
      </c>
      <c r="D3584"/>
      <c r="E3584" s="1"/>
    </row>
    <row r="3585" spans="1:5" ht="17.25" customHeight="1">
      <c r="A3585" t="s">
        <v>4467</v>
      </c>
      <c r="B3585" s="1">
        <v>2236</v>
      </c>
      <c r="D3585"/>
      <c r="E3585" s="1"/>
    </row>
    <row r="3586" spans="1:5" ht="17.25" customHeight="1">
      <c r="A3586" t="s">
        <v>2858</v>
      </c>
      <c r="B3586" s="1">
        <v>1196</v>
      </c>
      <c r="D3586"/>
      <c r="E3586" s="1"/>
    </row>
    <row r="3587" spans="1:5" ht="17.25" customHeight="1">
      <c r="A3587" t="s">
        <v>3135</v>
      </c>
      <c r="B3587" s="1">
        <v>1140</v>
      </c>
      <c r="D3587"/>
      <c r="E3587" s="1"/>
    </row>
    <row r="3588" spans="1:5" ht="17.25" customHeight="1">
      <c r="A3588" t="s">
        <v>2859</v>
      </c>
      <c r="B3588" s="1">
        <v>1125</v>
      </c>
      <c r="D3588"/>
      <c r="E3588"/>
    </row>
    <row r="3589" spans="1:5" ht="17.25" customHeight="1">
      <c r="A3589" t="s">
        <v>3241</v>
      </c>
      <c r="B3589">
        <v>731</v>
      </c>
      <c r="D3589"/>
      <c r="E3589"/>
    </row>
    <row r="3590" spans="1:5" ht="17.25" customHeight="1">
      <c r="A3590" t="s">
        <v>195</v>
      </c>
      <c r="B3590" s="1">
        <v>1244</v>
      </c>
      <c r="D3590"/>
      <c r="E3590"/>
    </row>
    <row r="3591" spans="1:5" ht="17.25" customHeight="1">
      <c r="A3591" t="s">
        <v>5300</v>
      </c>
      <c r="B3591" s="1">
        <v>1103</v>
      </c>
      <c r="D3591"/>
      <c r="E3591" s="1"/>
    </row>
    <row r="3592" spans="1:5" ht="17.25" customHeight="1">
      <c r="A3592" t="s">
        <v>636</v>
      </c>
      <c r="B3592" s="1">
        <v>1791</v>
      </c>
      <c r="D3592"/>
      <c r="E3592"/>
    </row>
    <row r="3593" spans="1:5" ht="17.25" customHeight="1">
      <c r="A3593" t="s">
        <v>3309</v>
      </c>
      <c r="B3593">
        <v>793</v>
      </c>
      <c r="D3593"/>
      <c r="E3593"/>
    </row>
    <row r="3594" spans="1:5" ht="17.25" customHeight="1">
      <c r="A3594" t="s">
        <v>2963</v>
      </c>
      <c r="B3594" s="1">
        <v>1266</v>
      </c>
      <c r="D3594"/>
      <c r="E3594" s="1"/>
    </row>
    <row r="3595" spans="1:5" ht="17.25" customHeight="1">
      <c r="A3595" t="s">
        <v>3881</v>
      </c>
      <c r="B3595">
        <v>679</v>
      </c>
      <c r="D3595"/>
      <c r="E3595" s="1"/>
    </row>
    <row r="3596" spans="1:5" ht="17.25" customHeight="1">
      <c r="A3596" t="s">
        <v>3882</v>
      </c>
      <c r="B3596">
        <v>740</v>
      </c>
      <c r="D3596"/>
      <c r="E3596" s="1"/>
    </row>
    <row r="3597" spans="1:5" ht="17.25" customHeight="1">
      <c r="A3597" t="s">
        <v>822</v>
      </c>
      <c r="B3597">
        <v>823</v>
      </c>
      <c r="D3597"/>
      <c r="E3597" s="1"/>
    </row>
    <row r="3598" spans="1:5" ht="17.25" customHeight="1">
      <c r="A3598" t="s">
        <v>1621</v>
      </c>
      <c r="B3598" s="1">
        <v>1625</v>
      </c>
      <c r="D3598"/>
      <c r="E3598" s="1"/>
    </row>
    <row r="3599" spans="1:5" ht="17.25" customHeight="1">
      <c r="A3599" t="s">
        <v>1659</v>
      </c>
      <c r="B3599">
        <v>915</v>
      </c>
      <c r="D3599"/>
      <c r="E3599"/>
    </row>
    <row r="3600" spans="1:5" ht="17.25" customHeight="1">
      <c r="A3600" t="s">
        <v>5274</v>
      </c>
      <c r="B3600">
        <v>378</v>
      </c>
      <c r="D3600"/>
      <c r="E3600"/>
    </row>
    <row r="3601" spans="1:8" ht="17.25" customHeight="1">
      <c r="A3601" t="s">
        <v>5012</v>
      </c>
      <c r="B3601">
        <v>734</v>
      </c>
      <c r="D3601"/>
      <c r="E3601" s="1"/>
      <c r="H3601" s="46"/>
    </row>
    <row r="3602" spans="1:5" ht="17.25" customHeight="1">
      <c r="A3602" t="s">
        <v>5012</v>
      </c>
      <c r="B3602">
        <v>796</v>
      </c>
      <c r="D3602"/>
      <c r="E3602"/>
    </row>
    <row r="3603" spans="1:5" ht="17.25" customHeight="1">
      <c r="A3603" t="s">
        <v>4247</v>
      </c>
      <c r="B3603" s="1">
        <v>1140</v>
      </c>
      <c r="D3603"/>
      <c r="E3603" s="1"/>
    </row>
    <row r="3604" spans="1:5" ht="17.25" customHeight="1">
      <c r="A3604" t="s">
        <v>2590</v>
      </c>
      <c r="B3604" s="1">
        <v>1285</v>
      </c>
      <c r="D3604"/>
      <c r="E3604"/>
    </row>
    <row r="3605" spans="1:5" ht="17.25" customHeight="1">
      <c r="A3605" t="s">
        <v>3242</v>
      </c>
      <c r="B3605">
        <v>752</v>
      </c>
      <c r="D3605"/>
      <c r="E3605"/>
    </row>
    <row r="3606" spans="1:5" ht="17.25" customHeight="1">
      <c r="A3606" t="s">
        <v>909</v>
      </c>
      <c r="B3606" s="1">
        <v>2297</v>
      </c>
      <c r="D3606"/>
      <c r="E3606"/>
    </row>
    <row r="3607" spans="1:5" ht="17.25" customHeight="1">
      <c r="A3607" t="s">
        <v>519</v>
      </c>
      <c r="B3607" s="1">
        <v>1304</v>
      </c>
      <c r="D3607"/>
      <c r="E3607"/>
    </row>
    <row r="3608" spans="1:5" ht="17.25" customHeight="1">
      <c r="A3608" t="s">
        <v>1916</v>
      </c>
      <c r="B3608" s="1">
        <v>1263</v>
      </c>
      <c r="D3608"/>
      <c r="E3608" s="1"/>
    </row>
    <row r="3609" spans="1:5" ht="17.25" customHeight="1">
      <c r="A3609" t="s">
        <v>2501</v>
      </c>
      <c r="B3609">
        <v>927</v>
      </c>
      <c r="D3609"/>
      <c r="E3609" s="1"/>
    </row>
    <row r="3610" spans="1:5" ht="17.25" customHeight="1">
      <c r="A3610" t="s">
        <v>2145</v>
      </c>
      <c r="B3610" s="1">
        <v>1203</v>
      </c>
      <c r="D3610"/>
      <c r="E3610"/>
    </row>
    <row r="3611" spans="1:5" ht="17.25" customHeight="1">
      <c r="A3611" t="s">
        <v>1011</v>
      </c>
      <c r="B3611">
        <v>710</v>
      </c>
      <c r="D3611"/>
      <c r="E3611"/>
    </row>
    <row r="3612" spans="1:5" ht="17.25" customHeight="1">
      <c r="A3612" t="s">
        <v>2066</v>
      </c>
      <c r="B3612">
        <v>745</v>
      </c>
      <c r="D3612"/>
      <c r="E3612"/>
    </row>
    <row r="3613" spans="1:5" ht="17.25" customHeight="1">
      <c r="A3613" t="s">
        <v>4591</v>
      </c>
      <c r="B3613" s="1">
        <v>2523</v>
      </c>
      <c r="D3613"/>
      <c r="E3613"/>
    </row>
    <row r="3614" spans="1:5" ht="17.25" customHeight="1">
      <c r="A3614" t="s">
        <v>1733</v>
      </c>
      <c r="B3614" s="1">
        <v>1250</v>
      </c>
      <c r="D3614"/>
      <c r="E3614"/>
    </row>
    <row r="3615" spans="1:5" ht="17.25" customHeight="1">
      <c r="A3615" t="s">
        <v>2656</v>
      </c>
      <c r="B3615">
        <v>689</v>
      </c>
      <c r="D3615"/>
      <c r="E3615"/>
    </row>
    <row r="3616" spans="1:5" ht="17.25" customHeight="1">
      <c r="A3616" t="s">
        <v>2067</v>
      </c>
      <c r="B3616">
        <v>796</v>
      </c>
      <c r="D3616"/>
      <c r="E3616"/>
    </row>
    <row r="3617" spans="1:8" ht="17.25" customHeight="1">
      <c r="A3617" t="s">
        <v>3960</v>
      </c>
      <c r="B3617" s="1">
        <v>1021</v>
      </c>
      <c r="D3617"/>
      <c r="E3617"/>
      <c r="H3617" s="46"/>
    </row>
    <row r="3618" spans="1:5" ht="17.25" customHeight="1">
      <c r="A3618" t="s">
        <v>4633</v>
      </c>
      <c r="B3618">
        <v>545</v>
      </c>
      <c r="D3618"/>
      <c r="E3618"/>
    </row>
    <row r="3619" spans="1:8" ht="17.25" customHeight="1">
      <c r="A3619" t="s">
        <v>3814</v>
      </c>
      <c r="B3619" s="1">
        <v>1126</v>
      </c>
      <c r="D3619"/>
      <c r="E3619"/>
      <c r="H3619" s="46"/>
    </row>
    <row r="3620" spans="1:5" ht="17.25" customHeight="1">
      <c r="A3620" t="s">
        <v>1308</v>
      </c>
      <c r="B3620" s="1">
        <v>1562</v>
      </c>
      <c r="D3620"/>
      <c r="E3620"/>
    </row>
    <row r="3621" spans="1:5" ht="17.25" customHeight="1">
      <c r="A3621" t="s">
        <v>3358</v>
      </c>
      <c r="B3621">
        <v>787</v>
      </c>
      <c r="D3621"/>
      <c r="E3621" s="1"/>
    </row>
    <row r="3622" spans="1:5" ht="17.25" customHeight="1">
      <c r="A3622" t="s">
        <v>556</v>
      </c>
      <c r="B3622" s="1">
        <v>1252</v>
      </c>
      <c r="D3622"/>
      <c r="E3622" s="1"/>
    </row>
    <row r="3623" spans="1:5" ht="17.25" customHeight="1">
      <c r="A3623" t="s">
        <v>2585</v>
      </c>
      <c r="B3623">
        <v>519</v>
      </c>
      <c r="D3623"/>
      <c r="E3623" s="1"/>
    </row>
    <row r="3624" spans="1:5" ht="17.25" customHeight="1">
      <c r="A3624" t="s">
        <v>1166</v>
      </c>
      <c r="B3624">
        <v>553</v>
      </c>
      <c r="D3624"/>
      <c r="E3624" s="1"/>
    </row>
    <row r="3625" spans="1:5" ht="17.25" customHeight="1">
      <c r="A3625" t="s">
        <v>3359</v>
      </c>
      <c r="B3625">
        <v>449</v>
      </c>
      <c r="D3625"/>
      <c r="E3625"/>
    </row>
    <row r="3626" spans="1:5" ht="17.25" customHeight="1">
      <c r="A3626" t="s">
        <v>908</v>
      </c>
      <c r="B3626">
        <v>536</v>
      </c>
      <c r="D3626"/>
      <c r="E3626" s="1"/>
    </row>
    <row r="3627" spans="1:5" ht="17.25" customHeight="1">
      <c r="A3627" t="s">
        <v>35</v>
      </c>
      <c r="B3627" s="1">
        <v>1403</v>
      </c>
      <c r="D3627"/>
      <c r="E3627" s="1"/>
    </row>
    <row r="3628" spans="1:5" ht="17.25" customHeight="1">
      <c r="A3628" t="s">
        <v>2964</v>
      </c>
      <c r="B3628" s="1">
        <v>1330</v>
      </c>
      <c r="D3628"/>
      <c r="E3628"/>
    </row>
    <row r="3629" spans="1:8" ht="17.25" customHeight="1">
      <c r="A3629" t="s">
        <v>2657</v>
      </c>
      <c r="B3629">
        <v>904</v>
      </c>
      <c r="D3629"/>
      <c r="E3629" s="1"/>
      <c r="H3629" s="46"/>
    </row>
    <row r="3630" spans="1:5" ht="17.25" customHeight="1">
      <c r="A3630" t="s">
        <v>103</v>
      </c>
      <c r="B3630">
        <v>923</v>
      </c>
      <c r="D3630"/>
      <c r="E3630" s="1"/>
    </row>
    <row r="3631" spans="1:5" ht="17.25" customHeight="1">
      <c r="A3631" t="s">
        <v>4804</v>
      </c>
      <c r="B3631">
        <v>616</v>
      </c>
      <c r="D3631"/>
      <c r="E3631" s="1"/>
    </row>
    <row r="3632" spans="1:5" ht="17.25" customHeight="1">
      <c r="A3632" t="s">
        <v>4804</v>
      </c>
      <c r="B3632">
        <v>758</v>
      </c>
      <c r="D3632"/>
      <c r="E3632"/>
    </row>
    <row r="3633" spans="1:5" ht="17.25" customHeight="1">
      <c r="A3633" t="s">
        <v>2588</v>
      </c>
      <c r="B3633">
        <v>246</v>
      </c>
      <c r="D3633"/>
      <c r="E3633"/>
    </row>
    <row r="3634" spans="1:8" ht="17.25" customHeight="1">
      <c r="A3634" t="s">
        <v>104</v>
      </c>
      <c r="B3634">
        <v>753</v>
      </c>
      <c r="D3634"/>
      <c r="E3634" s="1"/>
      <c r="H3634" s="46"/>
    </row>
    <row r="3635" spans="1:8" ht="17.25" customHeight="1">
      <c r="A3635" t="s">
        <v>3583</v>
      </c>
      <c r="B3635">
        <v>775</v>
      </c>
      <c r="D3635"/>
      <c r="E3635" s="1"/>
      <c r="H3635" s="46"/>
    </row>
    <row r="3636" spans="1:5" ht="17.25" customHeight="1">
      <c r="A3636" t="s">
        <v>3880</v>
      </c>
      <c r="B3636" s="1">
        <v>1844</v>
      </c>
      <c r="D3636"/>
      <c r="E3636"/>
    </row>
    <row r="3637" spans="1:8" ht="17.25" customHeight="1">
      <c r="A3637" t="s">
        <v>2860</v>
      </c>
      <c r="B3637">
        <v>965</v>
      </c>
      <c r="D3637"/>
      <c r="E3637" s="1"/>
      <c r="H3637" s="46"/>
    </row>
    <row r="3638" spans="1:5" ht="17.25" customHeight="1">
      <c r="A3638" t="s">
        <v>790</v>
      </c>
      <c r="B3638">
        <v>424</v>
      </c>
      <c r="D3638"/>
      <c r="E3638" s="1"/>
    </row>
    <row r="3639" spans="1:8" ht="17.25" customHeight="1">
      <c r="A3639" t="s">
        <v>2529</v>
      </c>
      <c r="B3639" s="1">
        <v>1054</v>
      </c>
      <c r="D3639"/>
      <c r="E3639" s="1"/>
      <c r="H3639" s="46"/>
    </row>
    <row r="3640" spans="1:8" ht="17.25" customHeight="1">
      <c r="A3640" t="s">
        <v>910</v>
      </c>
      <c r="B3640" s="1">
        <v>1628</v>
      </c>
      <c r="D3640"/>
      <c r="E3640" s="1"/>
      <c r="H3640" s="46"/>
    </row>
    <row r="3641" spans="1:5" ht="17.25" customHeight="1">
      <c r="A3641" t="s">
        <v>4102</v>
      </c>
      <c r="B3641" s="1">
        <v>1620</v>
      </c>
      <c r="D3641"/>
      <c r="E3641"/>
    </row>
    <row r="3642" spans="1:8" ht="17.25" customHeight="1">
      <c r="A3642" t="s">
        <v>791</v>
      </c>
      <c r="B3642" s="1">
        <v>1345</v>
      </c>
      <c r="D3642"/>
      <c r="E3642" s="1"/>
      <c r="H3642" s="46"/>
    </row>
    <row r="3643" spans="1:5" ht="17.25" customHeight="1">
      <c r="A3643" t="s">
        <v>303</v>
      </c>
      <c r="B3643" s="1">
        <v>1195</v>
      </c>
      <c r="D3643"/>
      <c r="E3643" s="1"/>
    </row>
    <row r="3644" spans="1:8" ht="17.25" customHeight="1">
      <c r="A3644" t="s">
        <v>418</v>
      </c>
      <c r="B3644" s="1">
        <v>1232</v>
      </c>
      <c r="D3644"/>
      <c r="E3644" s="1"/>
      <c r="H3644" s="46"/>
    </row>
    <row r="3645" spans="1:8" ht="17.25" customHeight="1">
      <c r="A3645" t="s">
        <v>2787</v>
      </c>
      <c r="B3645" s="1">
        <v>1672</v>
      </c>
      <c r="D3645"/>
      <c r="E3645"/>
      <c r="H3645" s="46"/>
    </row>
    <row r="3646" spans="1:5" ht="17.25" customHeight="1">
      <c r="A3646" t="s">
        <v>2439</v>
      </c>
      <c r="B3646">
        <v>836</v>
      </c>
      <c r="D3646"/>
      <c r="E3646"/>
    </row>
    <row r="3647" spans="1:5" ht="17.25" customHeight="1">
      <c r="A3647" t="s">
        <v>2530</v>
      </c>
      <c r="B3647" s="1">
        <v>1356</v>
      </c>
      <c r="D3647"/>
      <c r="E3647"/>
    </row>
    <row r="3648" spans="1:8" ht="17.25" customHeight="1">
      <c r="A3648" t="s">
        <v>823</v>
      </c>
      <c r="B3648" s="1">
        <v>1006</v>
      </c>
      <c r="D3648"/>
      <c r="E3648" s="1"/>
      <c r="H3648" s="46"/>
    </row>
    <row r="3649" spans="1:5" ht="17.25" customHeight="1">
      <c r="A3649" t="s">
        <v>2363</v>
      </c>
      <c r="B3649" s="1">
        <v>1075</v>
      </c>
      <c r="D3649"/>
      <c r="E3649"/>
    </row>
    <row r="3650" spans="1:5" ht="17.25" customHeight="1">
      <c r="A3650" t="s">
        <v>1012</v>
      </c>
      <c r="B3650">
        <v>385</v>
      </c>
      <c r="D3650"/>
      <c r="E3650"/>
    </row>
    <row r="3651" spans="1:5" ht="17.25" customHeight="1">
      <c r="A3651" t="s">
        <v>2788</v>
      </c>
      <c r="B3651" s="1">
        <v>2622</v>
      </c>
      <c r="D3651"/>
      <c r="E3651" s="1"/>
    </row>
    <row r="3652" spans="1:5" ht="17.25" customHeight="1">
      <c r="A3652" t="s">
        <v>1013</v>
      </c>
      <c r="B3652" s="1">
        <v>1009</v>
      </c>
      <c r="D3652"/>
      <c r="E3652" s="1"/>
    </row>
    <row r="3653" spans="1:5" ht="17.25" customHeight="1">
      <c r="A3653" t="s">
        <v>2659</v>
      </c>
      <c r="B3653">
        <v>903</v>
      </c>
      <c r="D3653"/>
      <c r="E3653"/>
    </row>
    <row r="3654" spans="1:5" ht="17.25" customHeight="1">
      <c r="A3654" t="s">
        <v>2789</v>
      </c>
      <c r="B3654" s="1">
        <v>1667</v>
      </c>
      <c r="D3654"/>
      <c r="E3654"/>
    </row>
    <row r="3655" spans="1:5" ht="17.25" customHeight="1">
      <c r="A3655" t="s">
        <v>1503</v>
      </c>
      <c r="B3655" s="1">
        <v>1123</v>
      </c>
      <c r="D3655"/>
      <c r="E3655"/>
    </row>
    <row r="3656" spans="1:5" ht="17.25" customHeight="1">
      <c r="A3656" t="s">
        <v>4754</v>
      </c>
      <c r="B3656">
        <v>820</v>
      </c>
      <c r="D3656"/>
      <c r="E3656"/>
    </row>
    <row r="3657" spans="1:5" ht="17.25" customHeight="1">
      <c r="A3657" t="s">
        <v>3508</v>
      </c>
      <c r="B3657">
        <v>882</v>
      </c>
      <c r="D3657"/>
      <c r="E3657"/>
    </row>
    <row r="3658" spans="1:5" ht="17.25" customHeight="1">
      <c r="A3658" t="s">
        <v>1276</v>
      </c>
      <c r="B3658" s="1">
        <v>1145</v>
      </c>
      <c r="D3658"/>
      <c r="E3658" s="1"/>
    </row>
    <row r="3659" spans="1:5" ht="17.25" customHeight="1">
      <c r="A3659" t="s">
        <v>4996</v>
      </c>
      <c r="B3659">
        <v>759</v>
      </c>
      <c r="D3659"/>
      <c r="E3659"/>
    </row>
    <row r="3660" spans="1:5" ht="17.25" customHeight="1">
      <c r="A3660" t="s">
        <v>5262</v>
      </c>
      <c r="B3660" s="1">
        <v>1330</v>
      </c>
      <c r="D3660"/>
      <c r="E3660"/>
    </row>
    <row r="3661" spans="1:5" ht="17.25" customHeight="1">
      <c r="A3661" t="s">
        <v>3964</v>
      </c>
      <c r="B3661">
        <v>905</v>
      </c>
      <c r="D3661"/>
      <c r="E3661"/>
    </row>
    <row r="3662" spans="1:5" ht="17.25" customHeight="1">
      <c r="A3662" t="s">
        <v>557</v>
      </c>
      <c r="B3662" s="1">
        <v>1449</v>
      </c>
      <c r="D3662"/>
      <c r="E3662" s="1"/>
    </row>
    <row r="3663" spans="1:5" ht="17.25" customHeight="1">
      <c r="A3663" t="s">
        <v>1660</v>
      </c>
      <c r="B3663">
        <v>794</v>
      </c>
      <c r="D3663"/>
      <c r="E3663"/>
    </row>
    <row r="3664" spans="1:5" ht="17.25" customHeight="1">
      <c r="A3664" t="s">
        <v>3509</v>
      </c>
      <c r="B3664">
        <v>727</v>
      </c>
      <c r="D3664"/>
      <c r="E3664"/>
    </row>
    <row r="3665" spans="1:5" ht="17.25" customHeight="1">
      <c r="A3665" t="s">
        <v>1833</v>
      </c>
      <c r="B3665">
        <v>714</v>
      </c>
      <c r="D3665"/>
      <c r="E3665"/>
    </row>
    <row r="3666" spans="1:8" ht="17.25" customHeight="1">
      <c r="A3666" t="s">
        <v>3281</v>
      </c>
      <c r="B3666" s="1">
        <v>1334</v>
      </c>
      <c r="D3666"/>
      <c r="E3666" s="1"/>
      <c r="H3666" s="46"/>
    </row>
    <row r="3667" spans="1:5" ht="17.25" customHeight="1">
      <c r="A3667" t="s">
        <v>524</v>
      </c>
      <c r="B3667" s="1">
        <v>1367</v>
      </c>
      <c r="D3667"/>
      <c r="E3667" s="1"/>
    </row>
    <row r="3668" spans="1:8" ht="17.25" customHeight="1">
      <c r="A3668" t="s">
        <v>2965</v>
      </c>
      <c r="B3668" s="1">
        <v>1184</v>
      </c>
      <c r="D3668"/>
      <c r="E3668" s="1"/>
      <c r="H3668" s="46"/>
    </row>
    <row r="3669" spans="1:5" ht="17.25" customHeight="1">
      <c r="A3669" t="s">
        <v>48</v>
      </c>
      <c r="B3669" s="1">
        <v>1383</v>
      </c>
      <c r="D3669"/>
      <c r="E3669"/>
    </row>
    <row r="3670" spans="1:5" ht="17.25" customHeight="1">
      <c r="A3670" t="s">
        <v>4808</v>
      </c>
      <c r="B3670">
        <v>850</v>
      </c>
      <c r="D3670"/>
      <c r="E3670"/>
    </row>
    <row r="3671" spans="1:5" ht="17.25" customHeight="1">
      <c r="A3671" t="s">
        <v>583</v>
      </c>
      <c r="B3671" s="1">
        <v>1453</v>
      </c>
      <c r="D3671"/>
      <c r="E3671"/>
    </row>
    <row r="3672" spans="1:5" ht="17.25" customHeight="1">
      <c r="A3672" t="s">
        <v>2790</v>
      </c>
      <c r="B3672" s="1">
        <v>1982</v>
      </c>
      <c r="D3672"/>
      <c r="E3672" s="1"/>
    </row>
    <row r="3673" spans="1:5" ht="17.25" customHeight="1">
      <c r="A3673" t="s">
        <v>1101</v>
      </c>
      <c r="B3673" s="1">
        <v>1368</v>
      </c>
      <c r="D3673"/>
      <c r="E3673"/>
    </row>
    <row r="3674" spans="1:5" ht="17.25" customHeight="1">
      <c r="A3674" t="s">
        <v>1504</v>
      </c>
      <c r="B3674" s="1">
        <v>1266</v>
      </c>
      <c r="D3674"/>
      <c r="E3674"/>
    </row>
    <row r="3675" spans="1:5" ht="17.25" customHeight="1">
      <c r="A3675" t="s">
        <v>3310</v>
      </c>
      <c r="B3675">
        <v>823</v>
      </c>
      <c r="D3675"/>
      <c r="E3675"/>
    </row>
    <row r="3676" spans="1:5" ht="17.25" customHeight="1">
      <c r="A3676" t="s">
        <v>3771</v>
      </c>
      <c r="B3676">
        <v>616</v>
      </c>
      <c r="D3676"/>
      <c r="E3676" s="1"/>
    </row>
    <row r="3677" spans="1:5" ht="17.25" customHeight="1">
      <c r="A3677" t="s">
        <v>470</v>
      </c>
      <c r="B3677" s="1">
        <v>1367</v>
      </c>
      <c r="D3677"/>
      <c r="E3677" s="1"/>
    </row>
    <row r="3678" spans="1:5" ht="17.25" customHeight="1">
      <c r="A3678" t="s">
        <v>307</v>
      </c>
      <c r="B3678">
        <v>909</v>
      </c>
      <c r="D3678"/>
      <c r="E3678" s="1"/>
    </row>
    <row r="3679" spans="1:5" ht="17.25" customHeight="1">
      <c r="A3679" t="s">
        <v>4144</v>
      </c>
      <c r="B3679" s="1">
        <v>1279</v>
      </c>
      <c r="D3679"/>
      <c r="E3679" s="1"/>
    </row>
    <row r="3680" spans="1:5" ht="17.25" customHeight="1">
      <c r="A3680" t="s">
        <v>197</v>
      </c>
      <c r="B3680" s="1">
        <v>1415</v>
      </c>
      <c r="D3680"/>
      <c r="E3680" s="1"/>
    </row>
    <row r="3681" spans="1:5" ht="17.25" customHeight="1">
      <c r="A3681" t="s">
        <v>3507</v>
      </c>
      <c r="B3681">
        <v>813</v>
      </c>
      <c r="D3681"/>
      <c r="E3681"/>
    </row>
    <row r="3682" spans="1:5" ht="17.25" customHeight="1">
      <c r="A3682" t="s">
        <v>5261</v>
      </c>
      <c r="B3682" s="1">
        <v>1107</v>
      </c>
      <c r="D3682"/>
      <c r="E3682"/>
    </row>
    <row r="3683" spans="1:5" ht="17.25" customHeight="1">
      <c r="A3683" t="s">
        <v>5198</v>
      </c>
      <c r="B3683">
        <v>879</v>
      </c>
      <c r="D3683"/>
      <c r="E3683"/>
    </row>
    <row r="3684" spans="1:5" ht="17.25" customHeight="1">
      <c r="A3684" t="s">
        <v>2440</v>
      </c>
      <c r="B3684">
        <v>754</v>
      </c>
      <c r="D3684"/>
      <c r="E3684"/>
    </row>
    <row r="3685" spans="1:5" ht="17.25" customHeight="1">
      <c r="A3685" t="s">
        <v>2364</v>
      </c>
      <c r="B3685">
        <v>670</v>
      </c>
      <c r="D3685"/>
      <c r="E3685" s="1"/>
    </row>
    <row r="3686" spans="1:5" ht="17.25" customHeight="1">
      <c r="A3686" t="s">
        <v>2936</v>
      </c>
      <c r="B3686" s="1">
        <v>1223</v>
      </c>
      <c r="D3686"/>
      <c r="E3686" s="1"/>
    </row>
    <row r="3687" spans="1:5" ht="17.25" customHeight="1">
      <c r="A3687" t="s">
        <v>1784</v>
      </c>
      <c r="B3687" s="1">
        <v>1282</v>
      </c>
      <c r="D3687"/>
      <c r="E3687" s="1"/>
    </row>
    <row r="3688" spans="1:5" ht="17.25" customHeight="1">
      <c r="A3688" t="s">
        <v>5163</v>
      </c>
      <c r="B3688" s="1">
        <v>1352</v>
      </c>
      <c r="D3688"/>
      <c r="E3688"/>
    </row>
    <row r="3689" spans="1:5" ht="17.25" customHeight="1">
      <c r="A3689" t="s">
        <v>2791</v>
      </c>
      <c r="B3689" s="1">
        <v>2340</v>
      </c>
      <c r="D3689"/>
      <c r="E3689" s="1"/>
    </row>
    <row r="3690" spans="1:5" ht="17.25" customHeight="1">
      <c r="A3690" t="s">
        <v>5027</v>
      </c>
      <c r="B3690">
        <v>717</v>
      </c>
      <c r="D3690"/>
      <c r="E3690"/>
    </row>
    <row r="3691" spans="1:5" ht="17.25" customHeight="1">
      <c r="A3691" t="s">
        <v>5027</v>
      </c>
      <c r="B3691">
        <v>722</v>
      </c>
      <c r="D3691"/>
      <c r="E3691" s="1"/>
    </row>
    <row r="3692" spans="1:5" ht="17.25" customHeight="1">
      <c r="A3692" t="s">
        <v>3280</v>
      </c>
      <c r="B3692">
        <v>550</v>
      </c>
      <c r="D3692"/>
      <c r="E3692" s="1"/>
    </row>
    <row r="3693" spans="1:5" ht="17.25" customHeight="1">
      <c r="A3693" t="s">
        <v>5120</v>
      </c>
      <c r="B3693">
        <v>734</v>
      </c>
      <c r="D3693"/>
      <c r="E3693"/>
    </row>
    <row r="3694" spans="1:5" ht="17.25" customHeight="1">
      <c r="A3694" t="s">
        <v>2591</v>
      </c>
      <c r="B3694" s="1">
        <v>1226</v>
      </c>
      <c r="D3694"/>
      <c r="E3694"/>
    </row>
    <row r="3695" spans="1:8" ht="17.25" customHeight="1">
      <c r="A3695" t="s">
        <v>2147</v>
      </c>
      <c r="B3695" s="1">
        <v>1412</v>
      </c>
      <c r="D3695"/>
      <c r="E3695"/>
      <c r="H3695" s="46"/>
    </row>
    <row r="3696" spans="1:5" ht="17.25" customHeight="1">
      <c r="A3696" t="s">
        <v>4654</v>
      </c>
      <c r="B3696">
        <v>491</v>
      </c>
      <c r="D3696"/>
      <c r="E3696" s="1"/>
    </row>
    <row r="3697" spans="1:5" ht="17.25" customHeight="1">
      <c r="A3697" t="s">
        <v>3361</v>
      </c>
      <c r="B3697">
        <v>982</v>
      </c>
      <c r="D3697"/>
      <c r="E3697" s="1"/>
    </row>
    <row r="3698" spans="1:5" ht="17.25" customHeight="1">
      <c r="A3698" t="s">
        <v>4984</v>
      </c>
      <c r="B3698" s="1">
        <v>1057</v>
      </c>
      <c r="D3698"/>
      <c r="E3698" s="1"/>
    </row>
    <row r="3699" spans="1:5" ht="17.25" customHeight="1">
      <c r="A3699" t="s">
        <v>2365</v>
      </c>
      <c r="B3699">
        <v>879</v>
      </c>
      <c r="D3699"/>
      <c r="E3699" s="1"/>
    </row>
    <row r="3700" spans="1:5" ht="17.25" customHeight="1">
      <c r="A3700" t="s">
        <v>1888</v>
      </c>
      <c r="B3700" s="1">
        <v>1170</v>
      </c>
      <c r="D3700"/>
      <c r="E3700"/>
    </row>
    <row r="3701" spans="1:5" ht="17.25" customHeight="1">
      <c r="A3701" t="s">
        <v>3816</v>
      </c>
      <c r="B3701" s="1">
        <v>1177</v>
      </c>
      <c r="D3701"/>
      <c r="E3701"/>
    </row>
    <row r="3702" spans="1:8" ht="17.25" customHeight="1">
      <c r="A3702" t="s">
        <v>3510</v>
      </c>
      <c r="B3702">
        <v>930</v>
      </c>
      <c r="D3702"/>
      <c r="E3702"/>
      <c r="H3702" s="46"/>
    </row>
    <row r="3703" spans="1:5" ht="17.25" customHeight="1">
      <c r="A3703" t="s">
        <v>640</v>
      </c>
      <c r="B3703">
        <v>732</v>
      </c>
      <c r="D3703"/>
      <c r="E3703" s="1"/>
    </row>
    <row r="3704" spans="1:8" ht="17.25" customHeight="1">
      <c r="A3704" t="s">
        <v>3965</v>
      </c>
      <c r="B3704">
        <v>769</v>
      </c>
      <c r="D3704"/>
      <c r="E3704"/>
      <c r="H3704" s="46"/>
    </row>
    <row r="3705" spans="1:5" ht="17.25" customHeight="1">
      <c r="A3705" t="s">
        <v>4310</v>
      </c>
      <c r="B3705" s="1">
        <v>1177</v>
      </c>
      <c r="D3705"/>
      <c r="E3705" s="1"/>
    </row>
    <row r="3706" spans="1:8" ht="17.25" customHeight="1">
      <c r="A3706" t="s">
        <v>4310</v>
      </c>
      <c r="B3706">
        <v>741</v>
      </c>
      <c r="D3706"/>
      <c r="E3706" s="1"/>
      <c r="H3706" s="46"/>
    </row>
    <row r="3707" spans="1:5" ht="17.25" customHeight="1">
      <c r="A3707" t="s">
        <v>4340</v>
      </c>
      <c r="B3707" s="1">
        <v>2016</v>
      </c>
      <c r="D3707"/>
      <c r="E3707" s="1"/>
    </row>
    <row r="3708" spans="1:5" ht="17.25" customHeight="1">
      <c r="A3708" t="s">
        <v>4538</v>
      </c>
      <c r="B3708">
        <v>725</v>
      </c>
      <c r="D3708"/>
      <c r="E3708"/>
    </row>
    <row r="3709" spans="1:5" ht="17.25" customHeight="1">
      <c r="A3709" t="s">
        <v>198</v>
      </c>
      <c r="B3709" s="1">
        <v>1222</v>
      </c>
      <c r="D3709"/>
      <c r="E3709"/>
    </row>
    <row r="3710" spans="1:5" ht="17.25" customHeight="1">
      <c r="A3710" t="s">
        <v>49</v>
      </c>
      <c r="B3710" s="1">
        <v>1208</v>
      </c>
      <c r="D3710"/>
      <c r="E3710" s="1"/>
    </row>
    <row r="3711" spans="1:5" ht="17.25" customHeight="1">
      <c r="A3711" t="s">
        <v>2465</v>
      </c>
      <c r="B3711">
        <v>865</v>
      </c>
      <c r="D3711"/>
      <c r="E3711"/>
    </row>
    <row r="3712" spans="1:5" ht="17.25" customHeight="1">
      <c r="A3712" t="s">
        <v>2613</v>
      </c>
      <c r="B3712">
        <v>826</v>
      </c>
      <c r="D3712"/>
      <c r="E3712" s="1"/>
    </row>
    <row r="3713" spans="1:5" ht="17.25" customHeight="1">
      <c r="A3713" t="s">
        <v>1277</v>
      </c>
      <c r="B3713" s="1">
        <v>2111</v>
      </c>
      <c r="D3713"/>
      <c r="E3713" s="1"/>
    </row>
    <row r="3714" spans="1:5" ht="17.25" customHeight="1">
      <c r="A3714" t="s">
        <v>5241</v>
      </c>
      <c r="B3714" s="1">
        <v>1625</v>
      </c>
      <c r="D3714"/>
      <c r="E3714"/>
    </row>
    <row r="3715" spans="1:8" ht="17.25" customHeight="1">
      <c r="A3715" t="s">
        <v>1656</v>
      </c>
      <c r="B3715">
        <v>763</v>
      </c>
      <c r="D3715"/>
      <c r="E3715" s="1"/>
      <c r="H3715" s="46"/>
    </row>
    <row r="3716" spans="1:5" ht="17.25" customHeight="1">
      <c r="A3716" t="s">
        <v>824</v>
      </c>
      <c r="B3716" s="1">
        <v>1121</v>
      </c>
      <c r="D3716"/>
      <c r="E3716"/>
    </row>
    <row r="3717" spans="1:5" ht="17.25" customHeight="1">
      <c r="A3717" t="s">
        <v>3966</v>
      </c>
      <c r="B3717">
        <v>844</v>
      </c>
      <c r="D3717"/>
      <c r="E3717" s="1"/>
    </row>
    <row r="3718" spans="1:8" ht="17.25" customHeight="1">
      <c r="A3718" t="s">
        <v>792</v>
      </c>
      <c r="B3718" s="1">
        <v>1480</v>
      </c>
      <c r="D3718"/>
      <c r="E3718" s="1"/>
      <c r="H3718" s="46"/>
    </row>
    <row r="3719" spans="1:5" ht="17.25" customHeight="1">
      <c r="A3719" t="s">
        <v>4634</v>
      </c>
      <c r="B3719">
        <v>686</v>
      </c>
      <c r="D3719"/>
      <c r="E3719"/>
    </row>
    <row r="3720" spans="1:5" ht="17.25" customHeight="1">
      <c r="A3720" t="s">
        <v>732</v>
      </c>
      <c r="B3720" s="1">
        <v>1087</v>
      </c>
      <c r="D3720"/>
      <c r="E3720"/>
    </row>
    <row r="3721" spans="1:8" ht="17.25" customHeight="1">
      <c r="A3721" t="s">
        <v>1278</v>
      </c>
      <c r="B3721" s="1">
        <v>1725</v>
      </c>
      <c r="D3721"/>
      <c r="E3721"/>
      <c r="H3721" s="46"/>
    </row>
    <row r="3722" spans="1:5" ht="17.25" customHeight="1">
      <c r="A3722" t="s">
        <v>1734</v>
      </c>
      <c r="B3722" s="1">
        <v>1313</v>
      </c>
      <c r="D3722"/>
      <c r="E3722" s="1"/>
    </row>
    <row r="3723" spans="1:5" ht="17.25" customHeight="1">
      <c r="A3723" t="s">
        <v>2441</v>
      </c>
      <c r="B3723">
        <v>978</v>
      </c>
      <c r="D3723"/>
      <c r="E3723"/>
    </row>
    <row r="3724" spans="1:5" ht="17.25" customHeight="1">
      <c r="A3724" t="s">
        <v>3967</v>
      </c>
      <c r="B3724" s="1">
        <v>1423</v>
      </c>
      <c r="D3724"/>
      <c r="E3724" s="1"/>
    </row>
    <row r="3725" spans="1:8" ht="17.25" customHeight="1">
      <c r="A3725" t="s">
        <v>3585</v>
      </c>
      <c r="B3725">
        <v>701</v>
      </c>
      <c r="D3725"/>
      <c r="E3725"/>
      <c r="H3725" s="46"/>
    </row>
    <row r="3726" spans="1:5" ht="17.25" customHeight="1">
      <c r="A3726" t="s">
        <v>4468</v>
      </c>
      <c r="B3726" s="1">
        <v>1375</v>
      </c>
      <c r="D3726"/>
      <c r="E3726"/>
    </row>
    <row r="3727" spans="1:8" ht="17.25" customHeight="1">
      <c r="A3727" t="s">
        <v>696</v>
      </c>
      <c r="B3727">
        <v>749</v>
      </c>
      <c r="D3727"/>
      <c r="E3727" s="1"/>
      <c r="H3727" s="46"/>
    </row>
    <row r="3728" spans="1:8" ht="17.25" customHeight="1">
      <c r="A3728" t="s">
        <v>105</v>
      </c>
      <c r="B3728">
        <v>984</v>
      </c>
      <c r="D3728"/>
      <c r="E3728"/>
      <c r="H3728" s="46"/>
    </row>
    <row r="3729" spans="1:5" ht="17.25" customHeight="1">
      <c r="A3729" t="s">
        <v>355</v>
      </c>
      <c r="B3729" s="1">
        <v>1702</v>
      </c>
      <c r="D3729"/>
      <c r="E3729" s="1"/>
    </row>
    <row r="3730" spans="1:8" ht="17.25" customHeight="1">
      <c r="A3730" t="s">
        <v>1834</v>
      </c>
      <c r="B3730">
        <v>331</v>
      </c>
      <c r="D3730"/>
      <c r="E3730" s="1"/>
      <c r="H3730" s="46"/>
    </row>
    <row r="3731" spans="1:8" ht="17.25" customHeight="1">
      <c r="A3731" t="s">
        <v>3883</v>
      </c>
      <c r="B3731">
        <v>596</v>
      </c>
      <c r="D3731"/>
      <c r="E3731" s="1"/>
      <c r="H3731" s="46"/>
    </row>
    <row r="3732" spans="1:8" ht="17.25" customHeight="1">
      <c r="A3732" t="s">
        <v>2531</v>
      </c>
      <c r="B3732" s="1">
        <v>1330</v>
      </c>
      <c r="D3732"/>
      <c r="E3732" s="1"/>
      <c r="H3732" s="46"/>
    </row>
    <row r="3733" spans="1:8" ht="17.25" customHeight="1">
      <c r="A3733" t="s">
        <v>1950</v>
      </c>
      <c r="B3733" s="1">
        <v>1367</v>
      </c>
      <c r="D3733"/>
      <c r="E3733"/>
      <c r="H3733" s="46"/>
    </row>
    <row r="3734" spans="1:5" ht="17.25" customHeight="1">
      <c r="A3734" t="s">
        <v>2904</v>
      </c>
      <c r="B3734" s="1">
        <v>1527</v>
      </c>
      <c r="D3734"/>
      <c r="E3734"/>
    </row>
    <row r="3735" spans="1:5" ht="17.25" customHeight="1">
      <c r="A3735" t="s">
        <v>1632</v>
      </c>
      <c r="B3735">
        <v>646</v>
      </c>
      <c r="D3735"/>
      <c r="E3735"/>
    </row>
    <row r="3736" spans="1:8" ht="17.25" customHeight="1">
      <c r="A3736" t="s">
        <v>525</v>
      </c>
      <c r="B3736" s="1">
        <v>1622</v>
      </c>
      <c r="D3736"/>
      <c r="E3736" s="1"/>
      <c r="H3736" s="46"/>
    </row>
    <row r="3737" spans="1:5" ht="17.25" customHeight="1">
      <c r="A3737" t="s">
        <v>419</v>
      </c>
      <c r="B3737" s="1">
        <v>1078</v>
      </c>
      <c r="D3737"/>
      <c r="E3737" s="1"/>
    </row>
    <row r="3738" spans="1:5" ht="17.25" customHeight="1">
      <c r="A3738" t="s">
        <v>2937</v>
      </c>
      <c r="B3738" s="1">
        <v>1367</v>
      </c>
      <c r="D3738"/>
      <c r="E3738"/>
    </row>
    <row r="3739" spans="1:8" ht="17.25" customHeight="1">
      <c r="A3739" t="s">
        <v>4782</v>
      </c>
      <c r="B3739">
        <v>857</v>
      </c>
      <c r="D3739"/>
      <c r="E3739" s="1"/>
      <c r="H3739" s="46"/>
    </row>
    <row r="3740" spans="1:5" ht="17.25" customHeight="1">
      <c r="A3740" t="s">
        <v>106</v>
      </c>
      <c r="B3740">
        <v>672</v>
      </c>
      <c r="D3740"/>
      <c r="E3740"/>
    </row>
    <row r="3741" spans="1:5" ht="17.25" customHeight="1">
      <c r="A3741" t="s">
        <v>1167</v>
      </c>
      <c r="B3741">
        <v>592</v>
      </c>
      <c r="D3741"/>
      <c r="E3741"/>
    </row>
    <row r="3742" spans="1:5" ht="17.25" customHeight="1">
      <c r="A3742" t="s">
        <v>3061</v>
      </c>
      <c r="B3742">
        <v>722</v>
      </c>
      <c r="D3742"/>
      <c r="E3742"/>
    </row>
    <row r="3743" spans="1:5" ht="17.25" customHeight="1">
      <c r="A3743" t="s">
        <v>1168</v>
      </c>
      <c r="B3743">
        <v>592</v>
      </c>
      <c r="D3743"/>
      <c r="E3743"/>
    </row>
    <row r="3744" spans="1:5" ht="17.25" customHeight="1">
      <c r="A3744" t="s">
        <v>3062</v>
      </c>
      <c r="B3744" s="1">
        <v>1054</v>
      </c>
      <c r="D3744"/>
      <c r="E3744"/>
    </row>
    <row r="3745" spans="1:8" ht="17.25" customHeight="1">
      <c r="A3745" t="s">
        <v>3968</v>
      </c>
      <c r="B3745" s="1">
        <v>1548</v>
      </c>
      <c r="D3745"/>
      <c r="E3745"/>
      <c r="H3745" s="46"/>
    </row>
    <row r="3746" spans="1:5" ht="17.25" customHeight="1">
      <c r="A3746" t="s">
        <v>1951</v>
      </c>
      <c r="B3746" s="1">
        <v>1274</v>
      </c>
      <c r="D3746"/>
      <c r="E3746"/>
    </row>
    <row r="3747" spans="1:8" ht="17.25" customHeight="1">
      <c r="A3747" t="s">
        <v>4327</v>
      </c>
      <c r="B3747" s="1">
        <v>1002</v>
      </c>
      <c r="D3747"/>
      <c r="E3747" s="1"/>
      <c r="H3747" s="46"/>
    </row>
    <row r="3748" spans="1:8" ht="17.25" customHeight="1">
      <c r="A3748" t="s">
        <v>825</v>
      </c>
      <c r="B3748" s="1">
        <v>1006</v>
      </c>
      <c r="D3748"/>
      <c r="E3748"/>
      <c r="H3748" s="46"/>
    </row>
    <row r="3749" spans="1:5" ht="17.25" customHeight="1">
      <c r="A3749" t="s">
        <v>107</v>
      </c>
      <c r="B3749">
        <v>748</v>
      </c>
      <c r="D3749"/>
      <c r="E3749"/>
    </row>
    <row r="3750" spans="1:5" ht="17.25" customHeight="1">
      <c r="A3750" t="s">
        <v>2532</v>
      </c>
      <c r="B3750" s="1">
        <v>1486</v>
      </c>
      <c r="D3750"/>
      <c r="E3750"/>
    </row>
    <row r="3751" spans="1:5" ht="17.25" customHeight="1">
      <c r="A3751" t="s">
        <v>1102</v>
      </c>
      <c r="B3751" s="1">
        <v>1429</v>
      </c>
      <c r="D3751"/>
      <c r="E3751" s="1"/>
    </row>
    <row r="3752" spans="1:8" ht="17.25" customHeight="1">
      <c r="A3752" t="s">
        <v>2068</v>
      </c>
      <c r="B3752">
        <v>779</v>
      </c>
      <c r="D3752"/>
      <c r="E3752"/>
      <c r="H3752" s="46"/>
    </row>
    <row r="3753" spans="1:8" ht="17.25" customHeight="1">
      <c r="A3753" t="s">
        <v>4514</v>
      </c>
      <c r="B3753">
        <v>654</v>
      </c>
      <c r="D3753"/>
      <c r="E3753"/>
      <c r="H3753" s="46"/>
    </row>
    <row r="3754" spans="1:5" ht="17.25" customHeight="1">
      <c r="A3754" t="s">
        <v>4618</v>
      </c>
      <c r="B3754">
        <v>619</v>
      </c>
      <c r="D3754"/>
      <c r="E3754"/>
    </row>
    <row r="3755" spans="1:5" ht="17.25" customHeight="1">
      <c r="A3755" t="s">
        <v>4592</v>
      </c>
      <c r="B3755" s="1">
        <v>1177</v>
      </c>
      <c r="D3755"/>
      <c r="E3755" s="1"/>
    </row>
    <row r="3756" spans="1:5" ht="17.25" customHeight="1">
      <c r="A3756" t="s">
        <v>826</v>
      </c>
      <c r="B3756">
        <v>871</v>
      </c>
      <c r="D3756"/>
      <c r="E3756" s="1"/>
    </row>
    <row r="3757" spans="1:8" ht="17.25" customHeight="1">
      <c r="A3757" t="s">
        <v>3511</v>
      </c>
      <c r="B3757" s="1">
        <v>1177</v>
      </c>
      <c r="D3757"/>
      <c r="E3757" s="1"/>
      <c r="H3757" s="46"/>
    </row>
    <row r="3758" spans="1:5" ht="17.25" customHeight="1">
      <c r="A3758" t="s">
        <v>3362</v>
      </c>
      <c r="B3758">
        <v>804</v>
      </c>
      <c r="D3758"/>
      <c r="E3758"/>
    </row>
    <row r="3759" spans="1:8" ht="17.25" customHeight="1">
      <c r="A3759" t="s">
        <v>1279</v>
      </c>
      <c r="B3759" s="1">
        <v>1048</v>
      </c>
      <c r="D3759"/>
      <c r="E3759"/>
      <c r="H3759" s="46"/>
    </row>
    <row r="3760" spans="1:5" ht="17.25" customHeight="1">
      <c r="A3760" t="s">
        <v>4174</v>
      </c>
      <c r="B3760" s="1">
        <v>1445</v>
      </c>
      <c r="D3760"/>
      <c r="E3760"/>
    </row>
    <row r="3761" spans="1:8" ht="17.25" customHeight="1">
      <c r="A3761" t="s">
        <v>4174</v>
      </c>
      <c r="B3761" s="1">
        <v>1108</v>
      </c>
      <c r="D3761"/>
      <c r="E3761"/>
      <c r="H3761" s="46"/>
    </row>
    <row r="3762" spans="1:8" ht="17.25" customHeight="1">
      <c r="A3762" t="s">
        <v>3393</v>
      </c>
      <c r="B3762">
        <v>834</v>
      </c>
      <c r="D3762"/>
      <c r="E3762"/>
      <c r="H3762" s="46"/>
    </row>
    <row r="3763" spans="1:8" ht="17.25" customHeight="1">
      <c r="A3763" t="s">
        <v>1440</v>
      </c>
      <c r="B3763" s="1">
        <v>1006</v>
      </c>
      <c r="D3763"/>
      <c r="E3763" s="1"/>
      <c r="H3763" s="46"/>
    </row>
    <row r="3764" spans="1:5" ht="17.25" customHeight="1">
      <c r="A3764" t="s">
        <v>771</v>
      </c>
      <c r="B3764" s="1">
        <v>1102</v>
      </c>
      <c r="D3764"/>
      <c r="E3764"/>
    </row>
    <row r="3765" spans="1:8" ht="17.25" customHeight="1">
      <c r="A3765" t="s">
        <v>912</v>
      </c>
      <c r="B3765" s="1">
        <v>1915</v>
      </c>
      <c r="D3765"/>
      <c r="E3765" s="1"/>
      <c r="H3765" s="46"/>
    </row>
    <row r="3766" spans="1:5" ht="17.25" customHeight="1">
      <c r="A3766" t="s">
        <v>1952</v>
      </c>
      <c r="B3766" s="1">
        <v>1367</v>
      </c>
      <c r="D3766"/>
      <c r="E3766" s="1"/>
    </row>
    <row r="3767" spans="1:8" ht="17.25" customHeight="1">
      <c r="A3767" t="s">
        <v>3863</v>
      </c>
      <c r="B3767">
        <v>445</v>
      </c>
      <c r="D3767"/>
      <c r="E3767" s="1"/>
      <c r="H3767" s="46"/>
    </row>
    <row r="3768" spans="1:8" ht="17.25" customHeight="1">
      <c r="A3768" t="s">
        <v>1868</v>
      </c>
      <c r="B3768" s="1">
        <v>1635</v>
      </c>
      <c r="D3768"/>
      <c r="E3768" s="1"/>
      <c r="H3768" s="46"/>
    </row>
    <row r="3769" spans="1:5" ht="17.25" customHeight="1">
      <c r="A3769" t="s">
        <v>3243</v>
      </c>
      <c r="B3769">
        <v>821</v>
      </c>
      <c r="D3769"/>
      <c r="E3769"/>
    </row>
    <row r="3770" spans="1:5" ht="17.25" customHeight="1">
      <c r="A3770" t="s">
        <v>420</v>
      </c>
      <c r="B3770" s="1">
        <v>1125</v>
      </c>
      <c r="D3770"/>
      <c r="E3770" s="1"/>
    </row>
    <row r="3771" spans="1:8" ht="17.25" customHeight="1">
      <c r="A3771" t="s">
        <v>526</v>
      </c>
      <c r="B3771" s="1">
        <v>1248</v>
      </c>
      <c r="D3771"/>
      <c r="E3771"/>
      <c r="H3771" s="46"/>
    </row>
    <row r="3772" spans="1:5" ht="17.25" customHeight="1">
      <c r="A3772" t="s">
        <v>3512</v>
      </c>
      <c r="B3772">
        <v>832</v>
      </c>
      <c r="D3772"/>
      <c r="E3772"/>
    </row>
    <row r="3773" spans="1:8" ht="17.25" customHeight="1">
      <c r="A3773" t="s">
        <v>324</v>
      </c>
      <c r="B3773" s="1">
        <v>1315</v>
      </c>
      <c r="D3773"/>
      <c r="E3773" s="1"/>
      <c r="H3773" s="46"/>
    </row>
    <row r="3774" spans="1:8" ht="17.25" customHeight="1">
      <c r="A3774" t="s">
        <v>4453</v>
      </c>
      <c r="B3774" s="1">
        <v>1131</v>
      </c>
      <c r="D3774"/>
      <c r="E3774"/>
      <c r="H3774" s="46"/>
    </row>
    <row r="3775" spans="1:5" ht="17.25" customHeight="1">
      <c r="A3775" t="s">
        <v>2975</v>
      </c>
      <c r="B3775" s="1">
        <v>1170</v>
      </c>
      <c r="D3775"/>
      <c r="E3775"/>
    </row>
    <row r="3776" spans="1:5" ht="17.25" customHeight="1">
      <c r="A3776" t="s">
        <v>1103</v>
      </c>
      <c r="B3776" s="1">
        <v>1196</v>
      </c>
      <c r="D3776"/>
      <c r="E3776"/>
    </row>
    <row r="3777" spans="1:8" ht="17.25" customHeight="1">
      <c r="A3777" t="s">
        <v>4539</v>
      </c>
      <c r="B3777">
        <v>793</v>
      </c>
      <c r="D3777"/>
      <c r="E3777"/>
      <c r="H3777" s="46"/>
    </row>
    <row r="3778" spans="1:5" ht="17.25" customHeight="1">
      <c r="A3778" t="s">
        <v>1104</v>
      </c>
      <c r="B3778">
        <v>905</v>
      </c>
      <c r="D3778"/>
      <c r="E3778" s="1"/>
    </row>
    <row r="3779" spans="1:5" ht="17.25" customHeight="1">
      <c r="A3779" t="s">
        <v>2660</v>
      </c>
      <c r="B3779" s="1">
        <v>1028</v>
      </c>
      <c r="D3779"/>
      <c r="E3779" s="1"/>
    </row>
    <row r="3780" spans="1:5" ht="17.25" customHeight="1">
      <c r="A3780" t="s">
        <v>793</v>
      </c>
      <c r="B3780" s="1">
        <v>1035</v>
      </c>
      <c r="D3780"/>
      <c r="E3780" s="1"/>
    </row>
    <row r="3781" spans="1:5" ht="17.25" customHeight="1">
      <c r="A3781" t="s">
        <v>4685</v>
      </c>
      <c r="B3781">
        <v>881</v>
      </c>
      <c r="D3781"/>
      <c r="E3781"/>
    </row>
    <row r="3782" spans="1:5" ht="17.25" customHeight="1">
      <c r="A3782" t="s">
        <v>4685</v>
      </c>
      <c r="B3782">
        <v>843</v>
      </c>
      <c r="D3782"/>
      <c r="E3782"/>
    </row>
    <row r="3783" spans="1:8" ht="17.25" customHeight="1">
      <c r="A3783" t="s">
        <v>3659</v>
      </c>
      <c r="B3783">
        <v>875</v>
      </c>
      <c r="D3783"/>
      <c r="E3783"/>
      <c r="H3783" s="46"/>
    </row>
    <row r="3784" spans="1:5" ht="17.25" customHeight="1">
      <c r="A3784" t="s">
        <v>471</v>
      </c>
      <c r="B3784" s="1">
        <v>1013</v>
      </c>
      <c r="D3784"/>
      <c r="E3784"/>
    </row>
    <row r="3785" spans="1:8" ht="17.25" customHeight="1">
      <c r="A3785" t="s">
        <v>5070</v>
      </c>
      <c r="B3785">
        <v>764</v>
      </c>
      <c r="D3785"/>
      <c r="E3785"/>
      <c r="H3785" s="46"/>
    </row>
    <row r="3786" spans="1:8" ht="17.25" customHeight="1">
      <c r="A3786" t="s">
        <v>5048</v>
      </c>
      <c r="B3786" s="1">
        <v>1037</v>
      </c>
      <c r="D3786"/>
      <c r="E3786"/>
      <c r="H3786" s="46"/>
    </row>
    <row r="3787" spans="1:5" ht="17.25" customHeight="1">
      <c r="A3787" t="s">
        <v>5311</v>
      </c>
      <c r="B3787" s="1">
        <v>1140</v>
      </c>
      <c r="D3787"/>
      <c r="E3787"/>
    </row>
    <row r="3788" spans="1:5" ht="17.25" customHeight="1">
      <c r="A3788" t="s">
        <v>4158</v>
      </c>
      <c r="B3788" s="1">
        <v>1684</v>
      </c>
      <c r="D3788"/>
      <c r="E3788" s="1"/>
    </row>
    <row r="3789" spans="1:8" ht="17.25" customHeight="1">
      <c r="A3789" t="s">
        <v>4158</v>
      </c>
      <c r="B3789" s="1">
        <v>1421</v>
      </c>
      <c r="D3789"/>
      <c r="E3789" s="1"/>
      <c r="H3789" s="46"/>
    </row>
    <row r="3790" spans="1:5" ht="17.25" customHeight="1">
      <c r="A3790" t="s">
        <v>4158</v>
      </c>
      <c r="B3790">
        <v>821</v>
      </c>
      <c r="D3790"/>
      <c r="E3790"/>
    </row>
    <row r="3791" spans="1:5" ht="17.25" customHeight="1">
      <c r="A3791" t="s">
        <v>4158</v>
      </c>
      <c r="B3791" s="1">
        <v>1435</v>
      </c>
      <c r="D3791"/>
      <c r="E3791"/>
    </row>
    <row r="3792" spans="1:5" ht="17.25" customHeight="1">
      <c r="A3792" t="s">
        <v>4069</v>
      </c>
      <c r="B3792" s="1">
        <v>1359</v>
      </c>
      <c r="D3792"/>
      <c r="E3792"/>
    </row>
    <row r="3793" spans="1:5" ht="17.25" customHeight="1">
      <c r="A3793" t="s">
        <v>2612</v>
      </c>
      <c r="B3793" s="1">
        <v>1475</v>
      </c>
      <c r="D3793"/>
      <c r="E3793"/>
    </row>
    <row r="3794" spans="1:8" ht="17.25" customHeight="1">
      <c r="A3794" t="s">
        <v>4655</v>
      </c>
      <c r="B3794">
        <v>604</v>
      </c>
      <c r="D3794"/>
      <c r="E3794"/>
      <c r="H3794" s="46"/>
    </row>
    <row r="3795" spans="1:8" ht="17.25" customHeight="1">
      <c r="A3795" t="s">
        <v>756</v>
      </c>
      <c r="B3795" s="1">
        <v>1255</v>
      </c>
      <c r="D3795"/>
      <c r="E3795"/>
      <c r="H3795" s="46"/>
    </row>
    <row r="3796" spans="1:8" ht="17.25" customHeight="1">
      <c r="A3796" t="s">
        <v>1505</v>
      </c>
      <c r="B3796" s="1">
        <v>1330</v>
      </c>
      <c r="D3796"/>
      <c r="E3796" s="1"/>
      <c r="H3796" s="46"/>
    </row>
    <row r="3797" spans="1:5" ht="17.25" customHeight="1">
      <c r="A3797" t="s">
        <v>421</v>
      </c>
      <c r="B3797">
        <v>746</v>
      </c>
      <c r="D3797"/>
      <c r="E3797" s="1"/>
    </row>
    <row r="3798" spans="1:8" ht="17.25" customHeight="1">
      <c r="A3798" t="s">
        <v>2299</v>
      </c>
      <c r="B3798" s="1">
        <v>1953</v>
      </c>
      <c r="D3798"/>
      <c r="E3798" s="1"/>
      <c r="H3798" s="46"/>
    </row>
    <row r="3799" spans="1:5" ht="17.25" customHeight="1">
      <c r="A3799" t="s">
        <v>1105</v>
      </c>
      <c r="B3799" s="1">
        <v>1897</v>
      </c>
      <c r="D3799"/>
      <c r="E3799"/>
    </row>
    <row r="3800" spans="1:5" ht="17.25" customHeight="1">
      <c r="A3800" t="s">
        <v>422</v>
      </c>
      <c r="B3800">
        <v>827</v>
      </c>
      <c r="D3800"/>
      <c r="E3800"/>
    </row>
    <row r="3801" spans="1:5" ht="17.25" customHeight="1">
      <c r="A3801" t="s">
        <v>1624</v>
      </c>
      <c r="B3801">
        <v>704</v>
      </c>
      <c r="D3801"/>
      <c r="E3801"/>
    </row>
    <row r="3802" spans="1:5" ht="17.25" customHeight="1">
      <c r="A3802" t="s">
        <v>2148</v>
      </c>
      <c r="B3802">
        <v>772</v>
      </c>
      <c r="D3802"/>
      <c r="E3802" s="1"/>
    </row>
    <row r="3803" spans="1:8" ht="17.25" customHeight="1">
      <c r="A3803" t="s">
        <v>1106</v>
      </c>
      <c r="B3803" s="1">
        <v>1287</v>
      </c>
      <c r="D3803"/>
      <c r="E3803" s="1"/>
      <c r="H3803" s="46"/>
    </row>
    <row r="3804" spans="1:8" ht="17.25" customHeight="1">
      <c r="A3804" t="s">
        <v>528</v>
      </c>
      <c r="B3804" s="1">
        <v>1433</v>
      </c>
      <c r="D3804"/>
      <c r="E3804"/>
      <c r="H3804" s="46"/>
    </row>
    <row r="3805" spans="1:8" ht="17.25" customHeight="1">
      <c r="A3805" t="s">
        <v>527</v>
      </c>
      <c r="B3805" s="1">
        <v>1319</v>
      </c>
      <c r="D3805"/>
      <c r="E3805" s="1"/>
      <c r="H3805" s="46"/>
    </row>
    <row r="3806" spans="1:8" ht="17.25" customHeight="1">
      <c r="A3806" t="s">
        <v>108</v>
      </c>
      <c r="B3806">
        <v>596</v>
      </c>
      <c r="D3806"/>
      <c r="E3806"/>
      <c r="H3806" s="46"/>
    </row>
    <row r="3807" spans="1:8" ht="17.25" customHeight="1">
      <c r="A3807" t="s">
        <v>913</v>
      </c>
      <c r="B3807" s="1">
        <v>1122</v>
      </c>
      <c r="D3807"/>
      <c r="E3807"/>
      <c r="H3807" s="46"/>
    </row>
    <row r="3808" spans="1:8" ht="17.25" customHeight="1">
      <c r="A3808" t="s">
        <v>285</v>
      </c>
      <c r="B3808" s="1">
        <v>1068</v>
      </c>
      <c r="D3808"/>
      <c r="E3808" s="1"/>
      <c r="H3808" s="46"/>
    </row>
    <row r="3809" spans="1:8" ht="17.25" customHeight="1">
      <c r="A3809" t="s">
        <v>1625</v>
      </c>
      <c r="B3809" s="1">
        <v>1076</v>
      </c>
      <c r="D3809"/>
      <c r="E3809" s="1"/>
      <c r="H3809" s="46"/>
    </row>
    <row r="3810" spans="1:8" ht="17.25" customHeight="1">
      <c r="A3810" t="s">
        <v>529</v>
      </c>
      <c r="B3810" s="1">
        <v>1519</v>
      </c>
      <c r="D3810"/>
      <c r="E3810" s="1"/>
      <c r="H3810" s="46"/>
    </row>
    <row r="3811" spans="1:8" ht="17.25" customHeight="1">
      <c r="A3811" t="s">
        <v>2442</v>
      </c>
      <c r="B3811">
        <v>988</v>
      </c>
      <c r="D3811"/>
      <c r="E3811" s="1"/>
      <c r="H3811" s="46"/>
    </row>
    <row r="3812" spans="1:8" ht="17.25" customHeight="1">
      <c r="A3812" t="s">
        <v>3549</v>
      </c>
      <c r="B3812" s="1">
        <v>2234</v>
      </c>
      <c r="D3812"/>
      <c r="E3812" s="1"/>
      <c r="H3812" s="46"/>
    </row>
    <row r="3813" spans="1:8" ht="17.25" customHeight="1">
      <c r="A3813" t="s">
        <v>3884</v>
      </c>
      <c r="B3813">
        <v>700</v>
      </c>
      <c r="D3813"/>
      <c r="E3813"/>
      <c r="H3813" s="46"/>
    </row>
    <row r="3814" spans="1:8" ht="17.25" customHeight="1">
      <c r="A3814" t="s">
        <v>238</v>
      </c>
      <c r="B3814">
        <v>631</v>
      </c>
      <c r="D3814"/>
      <c r="E3814"/>
      <c r="H3814" s="46"/>
    </row>
    <row r="3815" spans="1:8" ht="17.25" customHeight="1">
      <c r="A3815" t="s">
        <v>423</v>
      </c>
      <c r="B3815" s="1">
        <v>1426</v>
      </c>
      <c r="D3815"/>
      <c r="E3815"/>
      <c r="H3815" s="46"/>
    </row>
    <row r="3816" spans="1:8" ht="17.25" customHeight="1">
      <c r="A3816" t="s">
        <v>1785</v>
      </c>
      <c r="B3816" s="1">
        <v>1293</v>
      </c>
      <c r="D3816"/>
      <c r="E3816"/>
      <c r="H3816" s="46"/>
    </row>
    <row r="3817" spans="1:5" ht="17.25" customHeight="1">
      <c r="A3817" t="s">
        <v>733</v>
      </c>
      <c r="B3817" s="1">
        <v>1047</v>
      </c>
      <c r="D3817"/>
      <c r="E3817"/>
    </row>
    <row r="3818" spans="1:8" ht="17.25" customHeight="1">
      <c r="A3818" t="s">
        <v>239</v>
      </c>
      <c r="B3818">
        <v>593</v>
      </c>
      <c r="D3818"/>
      <c r="E3818"/>
      <c r="H3818" s="46"/>
    </row>
    <row r="3819" spans="1:8" ht="17.25" customHeight="1">
      <c r="A3819" t="s">
        <v>3586</v>
      </c>
      <c r="B3819">
        <v>591</v>
      </c>
      <c r="D3819"/>
      <c r="E3819" s="1"/>
      <c r="H3819" s="46"/>
    </row>
    <row r="3820" spans="1:5" ht="17.25" customHeight="1">
      <c r="A3820" t="s">
        <v>1786</v>
      </c>
      <c r="B3820">
        <v>568</v>
      </c>
      <c r="D3820"/>
      <c r="E3820" s="1"/>
    </row>
    <row r="3821" spans="1:8" ht="17.25" customHeight="1">
      <c r="A3821" t="s">
        <v>3864</v>
      </c>
      <c r="B3821">
        <v>100</v>
      </c>
      <c r="D3821"/>
      <c r="E3821" s="1"/>
      <c r="H3821" s="46"/>
    </row>
    <row r="3822" spans="1:5" ht="17.25" customHeight="1">
      <c r="A3822" t="s">
        <v>4249</v>
      </c>
      <c r="B3822">
        <v>946</v>
      </c>
      <c r="D3822"/>
      <c r="E3822" s="1"/>
    </row>
    <row r="3823" spans="1:8" ht="17.25" customHeight="1">
      <c r="A3823" t="s">
        <v>2502</v>
      </c>
      <c r="B3823" s="1">
        <v>1155</v>
      </c>
      <c r="D3823"/>
      <c r="E3823" s="1"/>
      <c r="H3823" s="46"/>
    </row>
    <row r="3824" spans="1:8" ht="17.25" customHeight="1">
      <c r="A3824" t="s">
        <v>1107</v>
      </c>
      <c r="B3824" s="1">
        <v>1068</v>
      </c>
      <c r="D3824"/>
      <c r="E3824" s="1"/>
      <c r="H3824" s="46"/>
    </row>
    <row r="3825" spans="1:8" ht="17.25" customHeight="1">
      <c r="A3825" t="s">
        <v>1280</v>
      </c>
      <c r="B3825" s="1">
        <v>1544</v>
      </c>
      <c r="D3825"/>
      <c r="E3825" s="1"/>
      <c r="H3825" s="46"/>
    </row>
    <row r="3826" spans="1:8" ht="17.25" customHeight="1">
      <c r="A3826" t="s">
        <v>3513</v>
      </c>
      <c r="B3826">
        <v>646</v>
      </c>
      <c r="D3826"/>
      <c r="E3826" s="1"/>
      <c r="H3826" s="46"/>
    </row>
    <row r="3827" spans="1:8" ht="17.25" customHeight="1">
      <c r="A3827" t="s">
        <v>794</v>
      </c>
      <c r="B3827" s="1">
        <v>1363</v>
      </c>
      <c r="D3827"/>
      <c r="E3827"/>
      <c r="H3827" s="46"/>
    </row>
    <row r="3828" spans="1:8" ht="17.25" customHeight="1">
      <c r="A3828" t="s">
        <v>424</v>
      </c>
      <c r="B3828" s="1">
        <v>1255</v>
      </c>
      <c r="D3828"/>
      <c r="E3828"/>
      <c r="H3828" s="46"/>
    </row>
    <row r="3829" spans="1:8" ht="17.25" customHeight="1">
      <c r="A3829" t="s">
        <v>734</v>
      </c>
      <c r="B3829">
        <v>871</v>
      </c>
      <c r="D3829"/>
      <c r="E3829" s="1"/>
      <c r="H3829" s="46"/>
    </row>
    <row r="3830" spans="1:8" ht="17.25" customHeight="1">
      <c r="A3830" t="s">
        <v>530</v>
      </c>
      <c r="B3830" s="1">
        <v>2067</v>
      </c>
      <c r="D3830"/>
      <c r="E3830"/>
      <c r="H3830" s="46"/>
    </row>
    <row r="3831" spans="1:8" ht="17.25" customHeight="1">
      <c r="A3831" t="s">
        <v>3772</v>
      </c>
      <c r="B3831">
        <v>733</v>
      </c>
      <c r="D3831"/>
      <c r="E3831"/>
      <c r="H3831" s="46"/>
    </row>
    <row r="3832" spans="1:8" ht="17.25" customHeight="1">
      <c r="A3832" t="s">
        <v>2069</v>
      </c>
      <c r="B3832">
        <v>621</v>
      </c>
      <c r="D3832"/>
      <c r="E3832"/>
      <c r="H3832" s="46"/>
    </row>
    <row r="3833" spans="1:8" ht="17.25" customHeight="1">
      <c r="A3833" t="s">
        <v>2069</v>
      </c>
      <c r="B3833">
        <v>626</v>
      </c>
      <c r="D3833"/>
      <c r="E3833"/>
      <c r="H3833" s="46"/>
    </row>
    <row r="3834" spans="1:8" ht="17.25" customHeight="1">
      <c r="A3834" t="s">
        <v>914</v>
      </c>
      <c r="B3834" s="1">
        <v>1519</v>
      </c>
      <c r="D3834"/>
      <c r="E3834"/>
      <c r="H3834" s="46"/>
    </row>
    <row r="3835" spans="1:8" ht="17.25" customHeight="1">
      <c r="A3835" t="s">
        <v>4656</v>
      </c>
      <c r="B3835">
        <v>638</v>
      </c>
      <c r="D3835"/>
      <c r="E3835"/>
      <c r="H3835" s="46"/>
    </row>
    <row r="3836" spans="1:8" ht="17.25" customHeight="1">
      <c r="A3836" t="s">
        <v>109</v>
      </c>
      <c r="B3836">
        <v>666</v>
      </c>
      <c r="D3836"/>
      <c r="E3836" s="1"/>
      <c r="H3836" s="46"/>
    </row>
    <row r="3837" spans="1:8" ht="17.25" customHeight="1">
      <c r="A3837" t="s">
        <v>3817</v>
      </c>
      <c r="B3837" s="1">
        <v>1542</v>
      </c>
      <c r="D3837"/>
      <c r="E3837"/>
      <c r="H3837" s="46"/>
    </row>
    <row r="3838" spans="1:8" ht="17.25" customHeight="1">
      <c r="A3838" t="s">
        <v>1108</v>
      </c>
      <c r="B3838" s="1">
        <v>1534</v>
      </c>
      <c r="D3838"/>
      <c r="E3838" s="1"/>
      <c r="H3838" s="46"/>
    </row>
    <row r="3839" spans="1:8" ht="17.25" customHeight="1">
      <c r="A3839" t="s">
        <v>2661</v>
      </c>
      <c r="B3839" s="1">
        <v>1041</v>
      </c>
      <c r="D3839"/>
      <c r="E3839"/>
      <c r="H3839" s="46"/>
    </row>
    <row r="3840" spans="1:8" ht="17.25" customHeight="1">
      <c r="A3840" t="s">
        <v>325</v>
      </c>
      <c r="B3840" s="1">
        <v>1278</v>
      </c>
      <c r="D3840"/>
      <c r="E3840"/>
      <c r="H3840" s="46"/>
    </row>
    <row r="3841" spans="1:5" ht="17.25" customHeight="1">
      <c r="A3841" t="s">
        <v>4563</v>
      </c>
      <c r="B3841">
        <v>907</v>
      </c>
      <c r="D3841"/>
      <c r="E3841" s="1"/>
    </row>
    <row r="3842" spans="1:5" ht="17.25" customHeight="1">
      <c r="A3842" t="s">
        <v>3394</v>
      </c>
      <c r="B3842" s="1">
        <v>1067</v>
      </c>
      <c r="D3842"/>
      <c r="E3842" s="1"/>
    </row>
    <row r="3843" spans="1:5" ht="17.25" customHeight="1">
      <c r="A3843" t="s">
        <v>3607</v>
      </c>
      <c r="B3843">
        <v>812</v>
      </c>
      <c r="D3843"/>
      <c r="E3843"/>
    </row>
    <row r="3844" spans="1:5" ht="17.25" customHeight="1">
      <c r="A3844" t="s">
        <v>3627</v>
      </c>
      <c r="B3844">
        <v>452</v>
      </c>
      <c r="D3844"/>
      <c r="E3844" s="1"/>
    </row>
    <row r="3845" spans="1:5" ht="17.25" customHeight="1">
      <c r="A3845" t="s">
        <v>3628</v>
      </c>
      <c r="B3845">
        <v>814</v>
      </c>
      <c r="D3845"/>
      <c r="E3845" s="1"/>
    </row>
    <row r="3846" spans="1:5" ht="17.25" customHeight="1">
      <c r="A3846" t="s">
        <v>4250</v>
      </c>
      <c r="B3846" s="1">
        <v>1151</v>
      </c>
      <c r="D3846"/>
      <c r="E3846" s="1"/>
    </row>
    <row r="3847" spans="1:5" ht="17.25" customHeight="1">
      <c r="A3847" t="s">
        <v>4250</v>
      </c>
      <c r="B3847" s="1">
        <v>1044</v>
      </c>
      <c r="D3847"/>
      <c r="E3847"/>
    </row>
    <row r="3848" spans="1:5" ht="17.25" customHeight="1">
      <c r="A3848" t="s">
        <v>795</v>
      </c>
      <c r="B3848" s="1">
        <v>1300</v>
      </c>
      <c r="D3848"/>
      <c r="E3848" s="1"/>
    </row>
    <row r="3849" spans="1:5" ht="17.25" customHeight="1">
      <c r="A3849" t="s">
        <v>3737</v>
      </c>
      <c r="B3849">
        <v>864</v>
      </c>
      <c r="D3849"/>
      <c r="E3849"/>
    </row>
    <row r="3850" spans="1:5" ht="17.25" customHeight="1">
      <c r="A3850" t="s">
        <v>3363</v>
      </c>
      <c r="B3850">
        <v>788</v>
      </c>
      <c r="D3850"/>
      <c r="E3850"/>
    </row>
    <row r="3851" spans="1:5" ht="17.25" customHeight="1">
      <c r="A3851" t="s">
        <v>4175</v>
      </c>
      <c r="B3851" s="1">
        <v>1338</v>
      </c>
      <c r="D3851"/>
      <c r="E3851"/>
    </row>
    <row r="3852" spans="1:5" ht="17.25" customHeight="1">
      <c r="A3852" t="s">
        <v>4175</v>
      </c>
      <c r="B3852">
        <v>714</v>
      </c>
      <c r="D3852"/>
      <c r="E3852" s="1"/>
    </row>
    <row r="3853" spans="1:5" ht="17.25" customHeight="1">
      <c r="A3853" t="s">
        <v>1953</v>
      </c>
      <c r="B3853" s="1">
        <v>1799</v>
      </c>
      <c r="D3853"/>
      <c r="E3853"/>
    </row>
    <row r="3854" spans="1:5" ht="17.25" customHeight="1">
      <c r="A3854" t="s">
        <v>3364</v>
      </c>
      <c r="B3854">
        <v>842</v>
      </c>
      <c r="D3854"/>
      <c r="E3854" s="1"/>
    </row>
    <row r="3855" spans="1:5" ht="17.25" customHeight="1">
      <c r="A3855" t="s">
        <v>110</v>
      </c>
      <c r="B3855">
        <v>751</v>
      </c>
      <c r="D3855"/>
      <c r="E3855"/>
    </row>
    <row r="3856" spans="1:5" ht="17.25" customHeight="1">
      <c r="A3856" t="s">
        <v>1281</v>
      </c>
      <c r="B3856" s="1">
        <v>1486</v>
      </c>
      <c r="D3856"/>
      <c r="E3856"/>
    </row>
    <row r="3857" spans="1:5" ht="17.25" customHeight="1">
      <c r="A3857" t="s">
        <v>1014</v>
      </c>
      <c r="B3857">
        <v>426</v>
      </c>
      <c r="D3857"/>
      <c r="E3857"/>
    </row>
    <row r="3858" spans="1:8" ht="17.25" customHeight="1">
      <c r="A3858" t="s">
        <v>240</v>
      </c>
      <c r="B3858">
        <v>901</v>
      </c>
      <c r="D3858"/>
      <c r="E3858" s="1"/>
      <c r="H3858" s="46"/>
    </row>
    <row r="3859" spans="1:5" ht="17.25" customHeight="1">
      <c r="A3859" t="s">
        <v>641</v>
      </c>
      <c r="B3859" s="1">
        <v>1152</v>
      </c>
      <c r="D3859"/>
      <c r="E3859" s="1"/>
    </row>
    <row r="3860" spans="1:8" ht="17.25" customHeight="1">
      <c r="A3860" t="s">
        <v>1441</v>
      </c>
      <c r="B3860">
        <v>946</v>
      </c>
      <c r="D3860"/>
      <c r="E3860"/>
      <c r="H3860" s="46"/>
    </row>
    <row r="3861" spans="1:8" ht="17.25" customHeight="1">
      <c r="A3861" t="s">
        <v>50</v>
      </c>
      <c r="B3861" s="1">
        <v>1021</v>
      </c>
      <c r="D3861"/>
      <c r="E3861"/>
      <c r="H3861" s="46"/>
    </row>
    <row r="3862" spans="1:5" ht="17.25" customHeight="1">
      <c r="A3862" t="s">
        <v>2614</v>
      </c>
      <c r="B3862">
        <v>373</v>
      </c>
      <c r="D3862"/>
      <c r="E3862" s="1"/>
    </row>
    <row r="3863" spans="1:5" ht="17.25" customHeight="1">
      <c r="A3863" t="s">
        <v>1169</v>
      </c>
      <c r="B3863">
        <v>694</v>
      </c>
      <c r="D3863"/>
      <c r="E3863" s="1"/>
    </row>
    <row r="3864" spans="1:5" ht="17.25" customHeight="1">
      <c r="A3864" t="s">
        <v>3587</v>
      </c>
      <c r="B3864">
        <v>503</v>
      </c>
      <c r="D3864"/>
      <c r="E3864" s="1"/>
    </row>
    <row r="3865" spans="1:5" ht="17.25" customHeight="1">
      <c r="A3865" t="s">
        <v>356</v>
      </c>
      <c r="B3865" s="1">
        <v>1449</v>
      </c>
      <c r="D3865"/>
      <c r="E3865"/>
    </row>
    <row r="3866" spans="1:5" ht="17.25" customHeight="1">
      <c r="A3866" t="s">
        <v>4807</v>
      </c>
      <c r="B3866">
        <v>844</v>
      </c>
      <c r="D3866"/>
      <c r="E3866" s="1"/>
    </row>
    <row r="3867" spans="1:5" ht="17.25" customHeight="1">
      <c r="A3867" t="s">
        <v>3365</v>
      </c>
      <c r="B3867">
        <v>577</v>
      </c>
      <c r="D3867"/>
      <c r="E3867"/>
    </row>
    <row r="3868" spans="1:5" ht="17.25" customHeight="1">
      <c r="A3868" t="s">
        <v>1170</v>
      </c>
      <c r="B3868">
        <v>510</v>
      </c>
      <c r="D3868"/>
      <c r="E3868" s="1"/>
    </row>
    <row r="3869" spans="1:5" ht="17.25" customHeight="1">
      <c r="A3869" t="s">
        <v>3366</v>
      </c>
      <c r="B3869" s="1">
        <v>1172</v>
      </c>
      <c r="D3869"/>
      <c r="E3869"/>
    </row>
    <row r="3870" spans="1:5" ht="17.25" customHeight="1">
      <c r="A3870" t="s">
        <v>4421</v>
      </c>
      <c r="B3870" s="1">
        <v>1593</v>
      </c>
      <c r="D3870"/>
      <c r="E3870"/>
    </row>
    <row r="3871" spans="1:5" ht="17.25" customHeight="1">
      <c r="A3871" t="s">
        <v>4294</v>
      </c>
      <c r="B3871" s="1">
        <v>1084</v>
      </c>
      <c r="D3871"/>
      <c r="E3871"/>
    </row>
    <row r="3872" spans="1:8" ht="17.25" customHeight="1">
      <c r="A3872" t="s">
        <v>4686</v>
      </c>
      <c r="B3872" s="1">
        <v>1106</v>
      </c>
      <c r="D3872"/>
      <c r="E3872"/>
      <c r="H3872" s="46"/>
    </row>
    <row r="3873" spans="1:5" ht="17.25" customHeight="1">
      <c r="A3873" t="s">
        <v>642</v>
      </c>
      <c r="B3873" s="1">
        <v>1688</v>
      </c>
      <c r="D3873"/>
      <c r="E3873" s="1"/>
    </row>
    <row r="3874" spans="1:5" ht="17.25" customHeight="1">
      <c r="A3874" t="s">
        <v>1109</v>
      </c>
      <c r="B3874" s="1">
        <v>1763</v>
      </c>
      <c r="D3874"/>
      <c r="E3874" s="1"/>
    </row>
    <row r="3875" spans="1:5" ht="17.25" customHeight="1">
      <c r="A3875" t="s">
        <v>358</v>
      </c>
      <c r="B3875" s="1">
        <v>1926</v>
      </c>
      <c r="D3875"/>
      <c r="E3875" s="1"/>
    </row>
    <row r="3876" spans="1:5" ht="17.25" customHeight="1">
      <c r="A3876" t="s">
        <v>2366</v>
      </c>
      <c r="B3876">
        <v>709</v>
      </c>
      <c r="D3876"/>
      <c r="E3876" s="1"/>
    </row>
    <row r="3877" spans="1:5" ht="17.25" customHeight="1">
      <c r="A3877" t="s">
        <v>111</v>
      </c>
      <c r="B3877">
        <v>798</v>
      </c>
      <c r="D3877"/>
      <c r="E3877" s="1"/>
    </row>
    <row r="3878" spans="1:5" ht="17.25" customHeight="1">
      <c r="A3878" t="s">
        <v>425</v>
      </c>
      <c r="B3878">
        <v>887</v>
      </c>
      <c r="D3878"/>
      <c r="E3878" s="1"/>
    </row>
    <row r="3879" spans="1:5" ht="17.25" customHeight="1">
      <c r="A3879" t="s">
        <v>4197</v>
      </c>
      <c r="B3879" s="1">
        <v>1198</v>
      </c>
      <c r="D3879"/>
      <c r="E3879" s="1"/>
    </row>
    <row r="3880" spans="1:5" ht="17.25" customHeight="1">
      <c r="A3880" t="s">
        <v>4197</v>
      </c>
      <c r="B3880" s="1">
        <v>1009</v>
      </c>
      <c r="D3880"/>
      <c r="E3880"/>
    </row>
    <row r="3881" spans="1:5" ht="17.25" customHeight="1">
      <c r="A3881" t="s">
        <v>4540</v>
      </c>
      <c r="B3881">
        <v>821</v>
      </c>
      <c r="D3881"/>
      <c r="E3881"/>
    </row>
    <row r="3882" spans="1:5" ht="17.25" customHeight="1">
      <c r="A3882" t="s">
        <v>241</v>
      </c>
      <c r="B3882">
        <v>977</v>
      </c>
      <c r="D3882"/>
      <c r="E3882" s="1"/>
    </row>
    <row r="3883" spans="1:5" ht="17.25" customHeight="1">
      <c r="A3883" t="s">
        <v>2367</v>
      </c>
      <c r="B3883">
        <v>849</v>
      </c>
      <c r="D3883"/>
      <c r="E3883"/>
    </row>
    <row r="3884" spans="1:5" ht="17.25" customHeight="1">
      <c r="A3884" t="s">
        <v>2662</v>
      </c>
      <c r="B3884">
        <v>432</v>
      </c>
      <c r="D3884"/>
      <c r="E3884" s="1"/>
    </row>
    <row r="3885" spans="1:5" ht="17.25" customHeight="1">
      <c r="A3885" t="s">
        <v>4103</v>
      </c>
      <c r="B3885">
        <v>689</v>
      </c>
      <c r="D3885"/>
      <c r="E3885" s="1"/>
    </row>
    <row r="3886" spans="1:5" ht="17.25" customHeight="1">
      <c r="A3886" t="s">
        <v>4103</v>
      </c>
      <c r="B3886" s="1">
        <v>1689</v>
      </c>
      <c r="D3886"/>
      <c r="E3886" s="1"/>
    </row>
    <row r="3887" spans="1:5" ht="17.25" customHeight="1">
      <c r="A3887" t="s">
        <v>4635</v>
      </c>
      <c r="B3887">
        <v>527</v>
      </c>
      <c r="D3887"/>
      <c r="E3887" s="1"/>
    </row>
    <row r="3888" spans="1:5" ht="17.25" customHeight="1">
      <c r="A3888" t="s">
        <v>915</v>
      </c>
      <c r="B3888" s="1">
        <v>1951</v>
      </c>
      <c r="D3888"/>
      <c r="E3888"/>
    </row>
    <row r="3889" spans="1:5" ht="17.25" customHeight="1">
      <c r="A3889" t="s">
        <v>3738</v>
      </c>
      <c r="B3889">
        <v>675</v>
      </c>
      <c r="D3889"/>
      <c r="E3889"/>
    </row>
    <row r="3890" spans="1:5" ht="17.25" customHeight="1">
      <c r="A3890" t="s">
        <v>4783</v>
      </c>
      <c r="B3890">
        <v>903</v>
      </c>
      <c r="D3890"/>
      <c r="E3890" s="1"/>
    </row>
    <row r="3891" spans="1:5" ht="17.25" customHeight="1">
      <c r="A3891" t="s">
        <v>1626</v>
      </c>
      <c r="B3891" s="1">
        <v>1061</v>
      </c>
      <c r="D3891"/>
      <c r="E3891" s="1"/>
    </row>
    <row r="3892" spans="1:8" ht="17.25" customHeight="1">
      <c r="A3892" t="s">
        <v>5049</v>
      </c>
      <c r="B3892">
        <v>731</v>
      </c>
      <c r="D3892"/>
      <c r="E3892" s="1"/>
      <c r="H3892" s="46"/>
    </row>
    <row r="3893" spans="1:5" ht="17.25" customHeight="1">
      <c r="A3893" t="s">
        <v>4657</v>
      </c>
      <c r="B3893">
        <v>629</v>
      </c>
      <c r="D3893"/>
      <c r="E3893"/>
    </row>
    <row r="3894" spans="1:5" ht="17.25" customHeight="1">
      <c r="A3894" t="s">
        <v>4657</v>
      </c>
      <c r="B3894" s="1">
        <v>1415</v>
      </c>
      <c r="D3894"/>
      <c r="E3894" s="1"/>
    </row>
    <row r="3895" spans="1:5" ht="17.25" customHeight="1">
      <c r="A3895" t="s">
        <v>4499</v>
      </c>
      <c r="B3895">
        <v>882</v>
      </c>
      <c r="D3895"/>
      <c r="E3895"/>
    </row>
    <row r="3896" spans="1:5" ht="17.25" customHeight="1">
      <c r="A3896" t="s">
        <v>1015</v>
      </c>
      <c r="B3896">
        <v>719</v>
      </c>
      <c r="D3896"/>
      <c r="E3896"/>
    </row>
    <row r="3897" spans="1:5" ht="17.25" customHeight="1">
      <c r="A3897" t="s">
        <v>3136</v>
      </c>
      <c r="B3897">
        <v>912</v>
      </c>
      <c r="D3897"/>
      <c r="E3897"/>
    </row>
    <row r="3898" spans="1:5" ht="17.25" customHeight="1">
      <c r="A3898" t="s">
        <v>357</v>
      </c>
      <c r="B3898" s="1">
        <v>1553</v>
      </c>
      <c r="D3898"/>
      <c r="E3898"/>
    </row>
    <row r="3899" spans="1:5" ht="17.25" customHeight="1">
      <c r="A3899" t="s">
        <v>697</v>
      </c>
      <c r="B3899">
        <v>922</v>
      </c>
      <c r="D3899"/>
      <c r="E3899" s="1"/>
    </row>
    <row r="3900" spans="1:5" ht="17.25" customHeight="1">
      <c r="A3900" t="s">
        <v>4422</v>
      </c>
      <c r="B3900" s="1">
        <v>1211</v>
      </c>
      <c r="D3900"/>
      <c r="E3900" s="1"/>
    </row>
    <row r="3901" spans="1:5" ht="17.25" customHeight="1">
      <c r="A3901" t="s">
        <v>2070</v>
      </c>
      <c r="B3901">
        <v>756</v>
      </c>
      <c r="D3901"/>
      <c r="E3901" s="1"/>
    </row>
    <row r="3902" spans="1:5" ht="17.25" customHeight="1">
      <c r="A3902" t="s">
        <v>4833</v>
      </c>
      <c r="B3902">
        <v>482</v>
      </c>
      <c r="D3902"/>
      <c r="E3902" s="1"/>
    </row>
    <row r="3903" spans="1:5" ht="17.25" customHeight="1">
      <c r="A3903" t="s">
        <v>1310</v>
      </c>
      <c r="B3903" s="1">
        <v>1239</v>
      </c>
      <c r="D3903"/>
      <c r="E3903"/>
    </row>
    <row r="3904" spans="1:5" ht="17.25" customHeight="1">
      <c r="A3904" t="s">
        <v>531</v>
      </c>
      <c r="B3904" s="1">
        <v>1310</v>
      </c>
      <c r="D3904"/>
      <c r="E3904"/>
    </row>
    <row r="3905" spans="1:8" ht="17.25" customHeight="1">
      <c r="A3905" t="s">
        <v>1350</v>
      </c>
      <c r="B3905">
        <v>748</v>
      </c>
      <c r="D3905"/>
      <c r="E3905"/>
      <c r="H3905" s="46"/>
    </row>
    <row r="3906" spans="1:5" ht="17.25" customHeight="1">
      <c r="A3906" t="s">
        <v>1735</v>
      </c>
      <c r="B3906">
        <v>977</v>
      </c>
      <c r="D3906"/>
      <c r="E3906"/>
    </row>
    <row r="3907" spans="1:5" ht="17.25" customHeight="1">
      <c r="A3907" t="s">
        <v>3367</v>
      </c>
      <c r="B3907">
        <v>656</v>
      </c>
      <c r="D3907"/>
      <c r="E3907" s="1"/>
    </row>
    <row r="3908" spans="1:8" ht="17.25" customHeight="1">
      <c r="A3908" t="s">
        <v>4619</v>
      </c>
      <c r="B3908">
        <v>963</v>
      </c>
      <c r="D3908"/>
      <c r="E3908"/>
      <c r="H3908" s="46"/>
    </row>
    <row r="3909" spans="1:5" ht="17.25" customHeight="1">
      <c r="A3909" t="s">
        <v>3969</v>
      </c>
      <c r="B3909" s="1">
        <v>1100</v>
      </c>
      <c r="D3909"/>
      <c r="E3909" s="1"/>
    </row>
    <row r="3910" spans="1:5" ht="17.25" customHeight="1">
      <c r="A3910" t="s">
        <v>3818</v>
      </c>
      <c r="B3910" s="1">
        <v>1110</v>
      </c>
      <c r="D3910"/>
      <c r="E3910" s="1"/>
    </row>
    <row r="3911" spans="1:5" ht="17.25" customHeight="1">
      <c r="A3911" t="s">
        <v>4687</v>
      </c>
      <c r="B3911">
        <v>521</v>
      </c>
      <c r="D3911"/>
      <c r="E3911"/>
    </row>
    <row r="3912" spans="1:5" ht="17.25" customHeight="1">
      <c r="A3912" t="s">
        <v>4687</v>
      </c>
      <c r="B3912">
        <v>849</v>
      </c>
      <c r="D3912"/>
      <c r="E3912"/>
    </row>
    <row r="3913" spans="1:5" ht="17.25" customHeight="1">
      <c r="A3913" t="s">
        <v>4872</v>
      </c>
      <c r="B3913" s="1">
        <v>1158</v>
      </c>
      <c r="D3913"/>
      <c r="E3913"/>
    </row>
    <row r="3914" spans="1:5" ht="17.25" customHeight="1">
      <c r="A3914" t="s">
        <v>1633</v>
      </c>
      <c r="B3914">
        <v>481</v>
      </c>
      <c r="D3914"/>
      <c r="E3914"/>
    </row>
    <row r="3915" spans="1:5" ht="17.25" customHeight="1">
      <c r="A3915" t="s">
        <v>2149</v>
      </c>
      <c r="B3915">
        <v>675</v>
      </c>
      <c r="D3915"/>
      <c r="E3915" s="1"/>
    </row>
    <row r="3916" spans="1:5" ht="17.25" customHeight="1">
      <c r="A3916" t="s">
        <v>3705</v>
      </c>
      <c r="B3916">
        <v>888</v>
      </c>
      <c r="D3916"/>
      <c r="E3916" s="1"/>
    </row>
    <row r="3917" spans="1:8" ht="17.25" customHeight="1">
      <c r="A3917" t="s">
        <v>3588</v>
      </c>
      <c r="B3917" s="1">
        <v>1012</v>
      </c>
      <c r="D3917"/>
      <c r="E3917"/>
      <c r="H3917" s="46"/>
    </row>
    <row r="3918" spans="1:5" ht="17.25" customHeight="1">
      <c r="A3918" t="s">
        <v>426</v>
      </c>
      <c r="B3918">
        <v>890</v>
      </c>
      <c r="D3918"/>
      <c r="E3918"/>
    </row>
    <row r="3919" spans="1:5" ht="17.25" customHeight="1">
      <c r="A3919" t="s">
        <v>827</v>
      </c>
      <c r="B3919">
        <v>607</v>
      </c>
      <c r="D3919"/>
      <c r="E3919" s="1"/>
    </row>
    <row r="3920" spans="1:5" ht="17.25" customHeight="1">
      <c r="A3920" t="s">
        <v>2071</v>
      </c>
      <c r="B3920">
        <v>605</v>
      </c>
      <c r="D3920"/>
      <c r="E3920"/>
    </row>
    <row r="3921" spans="1:8" ht="17.25" customHeight="1">
      <c r="A3921" t="s">
        <v>1351</v>
      </c>
      <c r="B3921">
        <v>852</v>
      </c>
      <c r="D3921"/>
      <c r="E3921"/>
      <c r="H3921" s="46"/>
    </row>
    <row r="3922" spans="1:5" ht="17.25" customHeight="1">
      <c r="A3922" t="s">
        <v>1016</v>
      </c>
      <c r="B3922">
        <v>462</v>
      </c>
      <c r="D3922"/>
      <c r="E3922"/>
    </row>
    <row r="3923" spans="1:5" ht="17.25" customHeight="1">
      <c r="A3923" t="s">
        <v>3589</v>
      </c>
      <c r="B3923">
        <v>663</v>
      </c>
      <c r="D3923"/>
      <c r="E3923"/>
    </row>
    <row r="3924" spans="1:5" ht="17.25" customHeight="1">
      <c r="A3924" t="s">
        <v>3063</v>
      </c>
      <c r="B3924">
        <v>453</v>
      </c>
      <c r="D3924"/>
      <c r="E3924"/>
    </row>
    <row r="3925" spans="1:5" ht="17.25" customHeight="1">
      <c r="A3925" t="s">
        <v>2711</v>
      </c>
      <c r="B3925">
        <v>709</v>
      </c>
      <c r="D3925"/>
      <c r="E3925"/>
    </row>
    <row r="3926" spans="1:5" ht="17.25" customHeight="1">
      <c r="A3926" t="s">
        <v>5199</v>
      </c>
      <c r="B3926" s="1">
        <v>1330</v>
      </c>
      <c r="D3926"/>
      <c r="E3926"/>
    </row>
    <row r="3927" spans="1:5" ht="17.25" customHeight="1">
      <c r="A3927" t="s">
        <v>2663</v>
      </c>
      <c r="B3927" s="1">
        <v>1365</v>
      </c>
      <c r="D3927"/>
      <c r="E3927"/>
    </row>
    <row r="3928" spans="1:5" ht="17.25" customHeight="1">
      <c r="A3928" t="s">
        <v>3706</v>
      </c>
      <c r="B3928">
        <v>755</v>
      </c>
      <c r="D3928"/>
      <c r="E3928"/>
    </row>
    <row r="3929" spans="1:5" ht="17.25" customHeight="1">
      <c r="A3929" t="s">
        <v>2466</v>
      </c>
      <c r="B3929">
        <v>864</v>
      </c>
      <c r="D3929"/>
      <c r="E3929" s="1"/>
    </row>
    <row r="3930" spans="1:5" ht="17.25" customHeight="1">
      <c r="A3930" t="s">
        <v>3773</v>
      </c>
      <c r="B3930">
        <v>608</v>
      </c>
      <c r="D3930"/>
      <c r="E3930"/>
    </row>
    <row r="3931" spans="1:8" ht="17.25" customHeight="1">
      <c r="A3931" t="s">
        <v>5088</v>
      </c>
      <c r="B3931" s="1">
        <v>1128</v>
      </c>
      <c r="D3931"/>
      <c r="E3931"/>
      <c r="H3931" s="46"/>
    </row>
    <row r="3932" spans="1:5" ht="17.25" customHeight="1">
      <c r="A3932" t="s">
        <v>4688</v>
      </c>
      <c r="B3932">
        <v>763</v>
      </c>
      <c r="D3932"/>
      <c r="E3932" s="1"/>
    </row>
    <row r="3933" spans="1:5" ht="17.25" customHeight="1">
      <c r="A3933" t="s">
        <v>4273</v>
      </c>
      <c r="B3933">
        <v>957</v>
      </c>
      <c r="D3933"/>
      <c r="E3933"/>
    </row>
    <row r="3934" spans="1:5" ht="17.25" customHeight="1">
      <c r="A3934" t="s">
        <v>3660</v>
      </c>
      <c r="B3934">
        <v>785</v>
      </c>
      <c r="D3934"/>
      <c r="E3934"/>
    </row>
    <row r="3935" spans="1:5" ht="17.25" customHeight="1">
      <c r="A3935" t="s">
        <v>326</v>
      </c>
      <c r="B3935" s="1">
        <v>1602</v>
      </c>
      <c r="D3935"/>
      <c r="E3935"/>
    </row>
    <row r="3936" spans="1:8" ht="17.25" customHeight="1">
      <c r="A3936" t="s">
        <v>1869</v>
      </c>
      <c r="B3936" s="1">
        <v>1362</v>
      </c>
      <c r="D3936"/>
      <c r="E3936"/>
      <c r="H3936" s="46"/>
    </row>
    <row r="3937" spans="1:5" ht="17.25" customHeight="1">
      <c r="A3937" t="s">
        <v>5275</v>
      </c>
      <c r="B3937" s="1">
        <v>1522</v>
      </c>
      <c r="D3937"/>
      <c r="E3937"/>
    </row>
    <row r="3938" spans="1:5" ht="17.25" customHeight="1">
      <c r="A3938" t="s">
        <v>2150</v>
      </c>
      <c r="B3938">
        <v>802</v>
      </c>
      <c r="D3938"/>
      <c r="E3938" s="1"/>
    </row>
    <row r="3939" spans="1:5" ht="17.25" customHeight="1">
      <c r="A3939" t="s">
        <v>1352</v>
      </c>
      <c r="B3939">
        <v>938</v>
      </c>
      <c r="D3939"/>
      <c r="E3939" s="1"/>
    </row>
    <row r="3940" spans="1:5" ht="17.25" customHeight="1">
      <c r="A3940" t="s">
        <v>2072</v>
      </c>
      <c r="B3940">
        <v>530</v>
      </c>
      <c r="D3940"/>
      <c r="E3940" s="1"/>
    </row>
    <row r="3941" spans="1:5" ht="17.25" customHeight="1">
      <c r="A3941" t="s">
        <v>3064</v>
      </c>
      <c r="B3941">
        <v>848</v>
      </c>
      <c r="D3941"/>
      <c r="E3941"/>
    </row>
    <row r="3942" spans="1:5" ht="17.25" customHeight="1">
      <c r="A3942" t="s">
        <v>2792</v>
      </c>
      <c r="B3942" s="1">
        <v>2287</v>
      </c>
      <c r="D3942"/>
      <c r="E3942" s="1"/>
    </row>
    <row r="3943" spans="1:5" ht="17.25" customHeight="1">
      <c r="A3943" t="s">
        <v>3395</v>
      </c>
      <c r="B3943">
        <v>598</v>
      </c>
      <c r="D3943"/>
      <c r="E3943"/>
    </row>
    <row r="3944" spans="1:5" ht="17.25" customHeight="1">
      <c r="A3944" t="s">
        <v>3514</v>
      </c>
      <c r="B3944" s="1">
        <v>1042</v>
      </c>
      <c r="D3944"/>
      <c r="E3944"/>
    </row>
    <row r="3945" spans="1:5" ht="17.25" customHeight="1">
      <c r="A3945" t="s">
        <v>916</v>
      </c>
      <c r="B3945">
        <v>518</v>
      </c>
      <c r="D3945"/>
      <c r="E3945" s="1"/>
    </row>
    <row r="3946" spans="1:5" ht="17.25" customHeight="1">
      <c r="A3946" t="s">
        <v>1627</v>
      </c>
      <c r="B3946">
        <v>901</v>
      </c>
      <c r="D3946"/>
      <c r="E3946"/>
    </row>
    <row r="3947" spans="1:5" ht="17.25" customHeight="1">
      <c r="A3947" t="s">
        <v>735</v>
      </c>
      <c r="B3947" s="1">
        <v>1125</v>
      </c>
      <c r="D3947"/>
      <c r="E3947"/>
    </row>
    <row r="3948" spans="1:8" ht="17.25" customHeight="1">
      <c r="A3948" t="s">
        <v>4251</v>
      </c>
      <c r="B3948">
        <v>883</v>
      </c>
      <c r="D3948"/>
      <c r="E3948"/>
      <c r="H3948" s="46"/>
    </row>
    <row r="3949" spans="1:8" ht="17.25" customHeight="1">
      <c r="A3949" t="s">
        <v>3590</v>
      </c>
      <c r="B3949">
        <v>738</v>
      </c>
      <c r="D3949"/>
      <c r="E3949"/>
      <c r="H3949" s="46"/>
    </row>
    <row r="3950" spans="1:5" ht="17.25" customHeight="1">
      <c r="A3950" t="s">
        <v>4159</v>
      </c>
      <c r="B3950" s="1">
        <v>1583</v>
      </c>
      <c r="D3950"/>
      <c r="E3950" s="1"/>
    </row>
    <row r="3951" spans="1:8" ht="17.25" customHeight="1">
      <c r="A3951" t="s">
        <v>3819</v>
      </c>
      <c r="B3951" s="1">
        <v>1388</v>
      </c>
      <c r="D3951"/>
      <c r="E3951"/>
      <c r="H3951" s="46"/>
    </row>
    <row r="3952" spans="1:5" ht="17.25" customHeight="1">
      <c r="A3952" t="s">
        <v>2966</v>
      </c>
      <c r="B3952" s="1">
        <v>1214</v>
      </c>
      <c r="D3952"/>
      <c r="E3952"/>
    </row>
    <row r="3953" spans="1:8" ht="17.25" customHeight="1">
      <c r="A3953" t="s">
        <v>327</v>
      </c>
      <c r="B3953" s="1">
        <v>1650</v>
      </c>
      <c r="D3953"/>
      <c r="E3953" s="1"/>
      <c r="H3953" s="46"/>
    </row>
    <row r="3954" spans="1:8" ht="17.25" customHeight="1">
      <c r="A3954" t="s">
        <v>2368</v>
      </c>
      <c r="B3954">
        <v>591</v>
      </c>
      <c r="D3954"/>
      <c r="E3954"/>
      <c r="H3954" s="46"/>
    </row>
    <row r="3955" spans="1:8" ht="17.25" customHeight="1">
      <c r="A3955" t="s">
        <v>4383</v>
      </c>
      <c r="B3955" s="1">
        <v>1230</v>
      </c>
      <c r="D3955"/>
      <c r="E3955"/>
      <c r="H3955" s="46"/>
    </row>
    <row r="3956" spans="1:5" ht="17.25" customHeight="1">
      <c r="A3956" t="s">
        <v>1171</v>
      </c>
      <c r="B3956">
        <v>656</v>
      </c>
      <c r="D3956"/>
      <c r="E3956"/>
    </row>
    <row r="3957" spans="1:8" ht="17.25" customHeight="1">
      <c r="A3957" t="s">
        <v>3629</v>
      </c>
      <c r="B3957">
        <v>441</v>
      </c>
      <c r="D3957"/>
      <c r="E3957"/>
      <c r="H3957" s="46"/>
    </row>
    <row r="3958" spans="1:8" ht="17.25" customHeight="1">
      <c r="A3958" t="s">
        <v>1813</v>
      </c>
      <c r="B3958" s="1">
        <v>1300</v>
      </c>
      <c r="D3958"/>
      <c r="E3958"/>
      <c r="H3958" s="46"/>
    </row>
    <row r="3959" spans="1:8" ht="17.25" customHeight="1">
      <c r="A3959" t="s">
        <v>3739</v>
      </c>
      <c r="B3959">
        <v>658</v>
      </c>
      <c r="D3959"/>
      <c r="E3959"/>
      <c r="H3959" s="46"/>
    </row>
    <row r="3960" spans="1:8" ht="17.25" customHeight="1">
      <c r="A3960" t="s">
        <v>1922</v>
      </c>
      <c r="B3960">
        <v>693</v>
      </c>
      <c r="D3960"/>
      <c r="E3960"/>
      <c r="H3960" s="46"/>
    </row>
    <row r="3961" spans="1:8" ht="17.25" customHeight="1">
      <c r="A3961" t="s">
        <v>2369</v>
      </c>
      <c r="B3961">
        <v>754</v>
      </c>
      <c r="D3961"/>
      <c r="E3961" s="1"/>
      <c r="H3961" s="46"/>
    </row>
    <row r="3962" spans="1:8" ht="17.25" customHeight="1">
      <c r="A3962" t="s">
        <v>2269</v>
      </c>
      <c r="B3962" s="1">
        <v>1258</v>
      </c>
      <c r="D3962"/>
      <c r="E3962"/>
      <c r="H3962" s="46"/>
    </row>
    <row r="3963" spans="1:8" ht="17.25" customHeight="1">
      <c r="A3963" t="s">
        <v>1628</v>
      </c>
      <c r="B3963" s="1">
        <v>1144</v>
      </c>
      <c r="D3963"/>
      <c r="E3963"/>
      <c r="H3963" s="46"/>
    </row>
    <row r="3964" spans="1:8" ht="17.25" customHeight="1">
      <c r="A3964" t="s">
        <v>2793</v>
      </c>
      <c r="B3964" s="1">
        <v>1630</v>
      </c>
      <c r="D3964"/>
      <c r="E3964"/>
      <c r="H3964" s="46"/>
    </row>
    <row r="3965" spans="1:8" ht="17.25" customHeight="1">
      <c r="A3965" t="s">
        <v>3707</v>
      </c>
      <c r="B3965">
        <v>437</v>
      </c>
      <c r="D3965"/>
      <c r="E3965"/>
      <c r="H3965" s="46"/>
    </row>
    <row r="3966" spans="1:5" ht="17.25" customHeight="1">
      <c r="A3966" t="s">
        <v>1954</v>
      </c>
      <c r="B3966" s="1">
        <v>1885</v>
      </c>
      <c r="D3966"/>
      <c r="E3966"/>
    </row>
    <row r="3967" spans="1:8" ht="17.25" customHeight="1">
      <c r="A3967" t="s">
        <v>2913</v>
      </c>
      <c r="B3967" s="1">
        <v>1192</v>
      </c>
      <c r="D3967"/>
      <c r="E3967" s="1"/>
      <c r="H3967" s="46"/>
    </row>
    <row r="3968" spans="1:8" ht="17.25" customHeight="1">
      <c r="A3968" t="s">
        <v>3515</v>
      </c>
      <c r="B3968">
        <v>944</v>
      </c>
      <c r="D3968"/>
      <c r="E3968"/>
      <c r="H3968" s="46"/>
    </row>
    <row r="3969" spans="1:5" ht="17.25" customHeight="1">
      <c r="A3969" t="s">
        <v>3774</v>
      </c>
      <c r="B3969">
        <v>749</v>
      </c>
      <c r="D3969"/>
      <c r="E3969" s="1"/>
    </row>
    <row r="3970" spans="1:8" ht="17.25" customHeight="1">
      <c r="A3970" t="s">
        <v>4658</v>
      </c>
      <c r="B3970">
        <v>763</v>
      </c>
      <c r="D3970"/>
      <c r="E3970" s="1"/>
      <c r="H3970" s="46"/>
    </row>
    <row r="3971" spans="1:8" ht="17.25" customHeight="1">
      <c r="A3971" t="s">
        <v>2151</v>
      </c>
      <c r="B3971">
        <v>767</v>
      </c>
      <c r="D3971"/>
      <c r="E3971" s="1"/>
      <c r="H3971" s="46"/>
    </row>
    <row r="3972" spans="1:5" ht="17.25" customHeight="1">
      <c r="A3972" t="s">
        <v>3708</v>
      </c>
      <c r="B3972">
        <v>703</v>
      </c>
      <c r="D3972"/>
      <c r="E3972" s="1"/>
    </row>
    <row r="3973" spans="1:8" ht="17.25" customHeight="1">
      <c r="A3973" t="s">
        <v>2073</v>
      </c>
      <c r="B3973">
        <v>646</v>
      </c>
      <c r="D3973"/>
      <c r="E3973"/>
      <c r="H3973" s="46"/>
    </row>
    <row r="3974" spans="1:5" ht="17.25" customHeight="1">
      <c r="A3974" t="s">
        <v>5225</v>
      </c>
      <c r="B3974" s="1">
        <v>1507</v>
      </c>
      <c r="D3974"/>
      <c r="E3974"/>
    </row>
    <row r="3975" spans="1:8" ht="17.25" customHeight="1">
      <c r="A3975" t="s">
        <v>4437</v>
      </c>
      <c r="B3975">
        <v>412</v>
      </c>
      <c r="D3975"/>
      <c r="E3975" s="1"/>
      <c r="H3975" s="46"/>
    </row>
    <row r="3976" spans="1:5" ht="17.25" customHeight="1">
      <c r="A3976" t="s">
        <v>4437</v>
      </c>
      <c r="B3976">
        <v>613</v>
      </c>
      <c r="D3976"/>
      <c r="E3976"/>
    </row>
    <row r="3977" spans="1:5" ht="17.25" customHeight="1">
      <c r="A3977" t="s">
        <v>532</v>
      </c>
      <c r="B3977" s="1">
        <v>1216</v>
      </c>
      <c r="D3977"/>
      <c r="E3977"/>
    </row>
    <row r="3978" spans="1:8" ht="17.25" customHeight="1">
      <c r="A3978" t="s">
        <v>2715</v>
      </c>
      <c r="B3978">
        <v>987</v>
      </c>
      <c r="D3978"/>
      <c r="E3978"/>
      <c r="H3978" s="46"/>
    </row>
    <row r="3979" spans="1:8" ht="17.25" customHeight="1">
      <c r="A3979" t="s">
        <v>1353</v>
      </c>
      <c r="B3979">
        <v>921</v>
      </c>
      <c r="D3979"/>
      <c r="E3979"/>
      <c r="H3979" s="46"/>
    </row>
    <row r="3980" spans="1:5" ht="17.25" customHeight="1">
      <c r="A3980" t="s">
        <v>4541</v>
      </c>
      <c r="B3980">
        <v>971</v>
      </c>
      <c r="D3980"/>
      <c r="E3980"/>
    </row>
    <row r="3981" spans="1:8" ht="17.25" customHeight="1">
      <c r="A3981" t="s">
        <v>1442</v>
      </c>
      <c r="B3981" s="1">
        <v>1295</v>
      </c>
      <c r="D3981"/>
      <c r="E3981"/>
      <c r="H3981" s="46"/>
    </row>
    <row r="3982" spans="1:8" ht="17.25" customHeight="1">
      <c r="A3982" t="s">
        <v>4027</v>
      </c>
      <c r="B3982" s="1">
        <v>1602</v>
      </c>
      <c r="D3982"/>
      <c r="E3982"/>
      <c r="H3982" s="46"/>
    </row>
    <row r="3983" spans="1:8" ht="17.25" customHeight="1">
      <c r="A3983" t="s">
        <v>3709</v>
      </c>
      <c r="B3983" s="1">
        <v>1084</v>
      </c>
      <c r="D3983"/>
      <c r="E3983" s="1"/>
      <c r="H3983" s="46"/>
    </row>
    <row r="3984" spans="1:8" ht="17.25" customHeight="1">
      <c r="A3984" t="s">
        <v>74</v>
      </c>
      <c r="B3984" s="1">
        <v>1379</v>
      </c>
      <c r="D3984"/>
      <c r="E3984" s="1"/>
      <c r="H3984" s="46"/>
    </row>
    <row r="3985" spans="1:8" ht="17.25" customHeight="1">
      <c r="A3985" t="s">
        <v>3820</v>
      </c>
      <c r="B3985" s="1">
        <v>1277</v>
      </c>
      <c r="D3985"/>
      <c r="E3985"/>
      <c r="H3985" s="46"/>
    </row>
    <row r="3986" spans="1:8" ht="17.25" customHeight="1">
      <c r="A3986" t="s">
        <v>1870</v>
      </c>
      <c r="B3986" s="1">
        <v>1318</v>
      </c>
      <c r="D3986"/>
      <c r="E3986"/>
      <c r="H3986" s="46"/>
    </row>
    <row r="3987" spans="1:8" ht="17.25" customHeight="1">
      <c r="A3987" t="s">
        <v>4052</v>
      </c>
      <c r="B3987">
        <v>581</v>
      </c>
      <c r="D3987"/>
      <c r="E3987" s="1"/>
      <c r="H3987" s="46"/>
    </row>
    <row r="3988" spans="1:8" ht="17.25" customHeight="1">
      <c r="A3988" t="s">
        <v>242</v>
      </c>
      <c r="B3988">
        <v>741</v>
      </c>
      <c r="D3988"/>
      <c r="E3988" s="1"/>
      <c r="H3988" s="46"/>
    </row>
    <row r="3989" spans="1:8" ht="17.25" customHeight="1">
      <c r="A3989" t="s">
        <v>3710</v>
      </c>
      <c r="B3989" s="1">
        <v>1011</v>
      </c>
      <c r="D3989"/>
      <c r="E3989" s="1"/>
      <c r="H3989" s="46"/>
    </row>
    <row r="3990" spans="1:8" ht="17.25" customHeight="1">
      <c r="A3990" t="s">
        <v>1110</v>
      </c>
      <c r="B3990">
        <v>942</v>
      </c>
      <c r="D3990"/>
      <c r="E3990" s="1"/>
      <c r="H3990" s="46"/>
    </row>
    <row r="3991" spans="1:8" ht="17.25" customHeight="1">
      <c r="A3991" t="s">
        <v>1017</v>
      </c>
      <c r="B3991">
        <v>798</v>
      </c>
      <c r="D3991"/>
      <c r="E3991"/>
      <c r="H3991" s="46"/>
    </row>
    <row r="3992" spans="1:5" ht="17.25" customHeight="1">
      <c r="A3992" t="s">
        <v>328</v>
      </c>
      <c r="B3992" s="1">
        <v>1121</v>
      </c>
      <c r="D3992"/>
      <c r="E3992" s="1"/>
    </row>
    <row r="3993" spans="1:8" ht="17.25" customHeight="1">
      <c r="A3993" t="s">
        <v>2794</v>
      </c>
      <c r="B3993" s="1">
        <v>1181</v>
      </c>
      <c r="D3993"/>
      <c r="E3993"/>
      <c r="H3993" s="46"/>
    </row>
    <row r="3994" spans="1:8" ht="17.25" customHeight="1">
      <c r="A3994" t="s">
        <v>1736</v>
      </c>
      <c r="B3994" s="1">
        <v>1143</v>
      </c>
      <c r="D3994"/>
      <c r="E3994" s="1"/>
      <c r="H3994" s="46"/>
    </row>
    <row r="3995" spans="1:8" ht="17.25" customHeight="1">
      <c r="A3995" t="s">
        <v>3865</v>
      </c>
      <c r="B3995">
        <v>479</v>
      </c>
      <c r="D3995"/>
      <c r="E3995"/>
      <c r="H3995" s="46"/>
    </row>
    <row r="3996" spans="1:5" ht="17.25" customHeight="1">
      <c r="A3996" t="s">
        <v>2074</v>
      </c>
      <c r="B3996">
        <v>632</v>
      </c>
      <c r="D3996"/>
      <c r="E3996"/>
    </row>
    <row r="3997" spans="1:5" ht="17.25" customHeight="1">
      <c r="A3997" t="s">
        <v>1018</v>
      </c>
      <c r="B3997">
        <v>893</v>
      </c>
      <c r="D3997"/>
      <c r="E3997"/>
    </row>
    <row r="3998" spans="1:8" ht="17.25" customHeight="1">
      <c r="A3998" t="s">
        <v>1918</v>
      </c>
      <c r="B3998" s="1">
        <v>1136</v>
      </c>
      <c r="D3998"/>
      <c r="E3998" s="1"/>
      <c r="H3998" s="46"/>
    </row>
    <row r="3999" spans="1:5" ht="17.25" customHeight="1">
      <c r="A3999" t="s">
        <v>3740</v>
      </c>
      <c r="B3999">
        <v>614</v>
      </c>
      <c r="D3999"/>
      <c r="E3999"/>
    </row>
    <row r="4000" spans="1:5" ht="17.25" customHeight="1">
      <c r="A4000" t="s">
        <v>2592</v>
      </c>
      <c r="B4000">
        <v>863</v>
      </c>
      <c r="D4000"/>
      <c r="E4000" s="1"/>
    </row>
    <row r="4001" spans="1:5" ht="17.25" customHeight="1">
      <c r="A4001" t="s">
        <v>427</v>
      </c>
      <c r="B4001">
        <v>909</v>
      </c>
      <c r="D4001"/>
      <c r="E4001" s="1"/>
    </row>
    <row r="4002" spans="1:5" ht="17.25" customHeight="1">
      <c r="A4002" t="s">
        <v>2861</v>
      </c>
      <c r="B4002">
        <v>907</v>
      </c>
      <c r="D4002"/>
      <c r="E4002" s="1"/>
    </row>
    <row r="4003" spans="1:8" ht="17.25" customHeight="1">
      <c r="A4003" t="s">
        <v>3065</v>
      </c>
      <c r="B4003">
        <v>686</v>
      </c>
      <c r="D4003"/>
      <c r="E4003" s="1"/>
      <c r="H4003" s="46"/>
    </row>
    <row r="4004" spans="1:5" ht="17.25" customHeight="1">
      <c r="A4004" t="s">
        <v>2370</v>
      </c>
      <c r="B4004">
        <v>683</v>
      </c>
      <c r="D4004"/>
      <c r="E4004"/>
    </row>
    <row r="4005" spans="1:5" ht="17.25" customHeight="1">
      <c r="A4005" t="s">
        <v>643</v>
      </c>
      <c r="B4005">
        <v>543</v>
      </c>
      <c r="D4005"/>
      <c r="E4005" s="1"/>
    </row>
    <row r="4006" spans="1:5" ht="17.25" customHeight="1">
      <c r="A4006" t="s">
        <v>644</v>
      </c>
      <c r="B4006">
        <v>579</v>
      </c>
      <c r="D4006"/>
      <c r="E4006"/>
    </row>
    <row r="4007" spans="1:5" ht="17.25" customHeight="1">
      <c r="A4007" t="s">
        <v>645</v>
      </c>
      <c r="B4007">
        <v>760</v>
      </c>
      <c r="D4007"/>
      <c r="E4007"/>
    </row>
    <row r="4008" spans="1:8" ht="17.25" customHeight="1">
      <c r="A4008" t="s">
        <v>4689</v>
      </c>
      <c r="B4008">
        <v>947</v>
      </c>
      <c r="D4008"/>
      <c r="E4008"/>
      <c r="H4008" s="46"/>
    </row>
    <row r="4009" spans="1:5" ht="17.25" customHeight="1">
      <c r="A4009" t="s">
        <v>917</v>
      </c>
      <c r="B4009">
        <v>590</v>
      </c>
      <c r="D4009"/>
      <c r="E4009"/>
    </row>
    <row r="4010" spans="1:5" ht="17.25" customHeight="1">
      <c r="A4010" t="s">
        <v>1917</v>
      </c>
      <c r="B4010" s="1">
        <v>1240</v>
      </c>
      <c r="D4010"/>
      <c r="E4010"/>
    </row>
    <row r="4011" spans="1:5" ht="17.25" customHeight="1">
      <c r="A4011" t="s">
        <v>918</v>
      </c>
      <c r="B4011">
        <v>550</v>
      </c>
      <c r="D4011"/>
      <c r="E4011" s="1"/>
    </row>
    <row r="4012" spans="1:8" ht="17.25" customHeight="1">
      <c r="A4012" t="s">
        <v>3866</v>
      </c>
      <c r="B4012">
        <v>541</v>
      </c>
      <c r="D4012"/>
      <c r="E4012"/>
      <c r="H4012" s="46"/>
    </row>
    <row r="4013" spans="1:5" ht="17.25" customHeight="1">
      <c r="A4013" t="s">
        <v>3516</v>
      </c>
      <c r="B4013">
        <v>967</v>
      </c>
      <c r="D4013"/>
      <c r="E4013"/>
    </row>
    <row r="4014" spans="1:5" ht="17.25" customHeight="1">
      <c r="A4014" t="s">
        <v>4274</v>
      </c>
      <c r="B4014">
        <v>987</v>
      </c>
      <c r="D4014"/>
      <c r="E4014"/>
    </row>
    <row r="4015" spans="1:5" ht="17.25" customHeight="1">
      <c r="A4015" t="s">
        <v>3244</v>
      </c>
      <c r="B4015">
        <v>775</v>
      </c>
      <c r="D4015"/>
      <c r="E4015"/>
    </row>
    <row r="4016" spans="1:5" ht="17.25" customHeight="1">
      <c r="A4016" t="s">
        <v>3183</v>
      </c>
      <c r="B4016">
        <v>745</v>
      </c>
      <c r="D4016"/>
      <c r="E4016"/>
    </row>
    <row r="4017" spans="1:5" ht="17.25" customHeight="1">
      <c r="A4017" t="s">
        <v>3396</v>
      </c>
      <c r="B4017">
        <v>615</v>
      </c>
      <c r="D4017"/>
      <c r="E4017"/>
    </row>
    <row r="4018" spans="1:5" ht="17.25" customHeight="1">
      <c r="A4018" t="s">
        <v>3196</v>
      </c>
      <c r="B4018">
        <v>706</v>
      </c>
      <c r="D4018"/>
      <c r="E4018"/>
    </row>
    <row r="4019" spans="1:5" ht="17.25" customHeight="1">
      <c r="A4019" t="s">
        <v>1111</v>
      </c>
      <c r="B4019" s="1">
        <v>1080</v>
      </c>
      <c r="D4019"/>
      <c r="E4019" s="1"/>
    </row>
    <row r="4020" spans="1:5" ht="17.25" customHeight="1">
      <c r="A4020" t="s">
        <v>2152</v>
      </c>
      <c r="B4020">
        <v>819</v>
      </c>
      <c r="D4020"/>
      <c r="E4020" s="1"/>
    </row>
    <row r="4021" spans="1:5" ht="17.25" customHeight="1">
      <c r="A4021" t="s">
        <v>1634</v>
      </c>
      <c r="B4021">
        <v>464</v>
      </c>
      <c r="D4021"/>
      <c r="E4021" s="1"/>
    </row>
    <row r="4022" spans="1:5" ht="17.25" customHeight="1">
      <c r="A4022" t="s">
        <v>1926</v>
      </c>
      <c r="B4022" s="1">
        <v>1096</v>
      </c>
      <c r="D4022"/>
      <c r="E4022"/>
    </row>
    <row r="4023" spans="1:5" ht="17.25" customHeight="1">
      <c r="A4023" t="s">
        <v>3661</v>
      </c>
      <c r="B4023">
        <v>946</v>
      </c>
      <c r="D4023"/>
      <c r="E4023" s="1"/>
    </row>
    <row r="4024" spans="1:5" ht="17.25" customHeight="1">
      <c r="A4024" t="s">
        <v>2153</v>
      </c>
      <c r="B4024" s="1">
        <v>1123</v>
      </c>
      <c r="D4024"/>
      <c r="E4024"/>
    </row>
    <row r="4025" spans="1:5" ht="17.25" customHeight="1">
      <c r="A4025" t="s">
        <v>3517</v>
      </c>
      <c r="B4025">
        <v>901</v>
      </c>
      <c r="D4025"/>
      <c r="E4025"/>
    </row>
    <row r="4026" spans="1:8" ht="17.25" customHeight="1">
      <c r="A4026" t="s">
        <v>4873</v>
      </c>
      <c r="B4026" s="1">
        <v>1113</v>
      </c>
      <c r="D4026"/>
      <c r="E4026"/>
      <c r="H4026" s="46"/>
    </row>
    <row r="4027" spans="1:5" ht="17.25" customHeight="1">
      <c r="A4027" t="s">
        <v>3518</v>
      </c>
      <c r="B4027" s="1">
        <v>1187</v>
      </c>
      <c r="D4027"/>
      <c r="E4027"/>
    </row>
    <row r="4028" spans="1:5" ht="17.25" customHeight="1">
      <c r="A4028" t="s">
        <v>1635</v>
      </c>
      <c r="B4028">
        <v>592</v>
      </c>
      <c r="D4028"/>
      <c r="E4028"/>
    </row>
    <row r="4029" spans="1:5" ht="17.25" customHeight="1">
      <c r="A4029" t="s">
        <v>4594</v>
      </c>
      <c r="B4029" s="1">
        <v>1150</v>
      </c>
      <c r="D4029"/>
      <c r="E4029" s="1"/>
    </row>
    <row r="4030" spans="1:5" ht="17.25" customHeight="1">
      <c r="A4030" t="s">
        <v>4596</v>
      </c>
      <c r="B4030" s="1">
        <v>1198</v>
      </c>
      <c r="D4030"/>
      <c r="E4030"/>
    </row>
    <row r="4031" spans="1:5" ht="17.25" customHeight="1">
      <c r="A4031" t="s">
        <v>4595</v>
      </c>
      <c r="B4031" s="1">
        <v>1329</v>
      </c>
      <c r="D4031"/>
      <c r="E4031" s="1"/>
    </row>
    <row r="4032" spans="1:5" ht="17.25" customHeight="1">
      <c r="A4032" t="s">
        <v>1112</v>
      </c>
      <c r="B4032">
        <v>954</v>
      </c>
      <c r="D4032"/>
      <c r="E4032"/>
    </row>
    <row r="4033" spans="1:8" ht="17.25" customHeight="1">
      <c r="A4033" t="s">
        <v>3711</v>
      </c>
      <c r="B4033">
        <v>848</v>
      </c>
      <c r="D4033"/>
      <c r="E4033"/>
      <c r="H4033" s="46"/>
    </row>
    <row r="4034" spans="1:5" ht="17.25" customHeight="1">
      <c r="A4034" t="s">
        <v>3775</v>
      </c>
      <c r="B4034">
        <v>636</v>
      </c>
      <c r="D4034"/>
      <c r="E4034"/>
    </row>
    <row r="4035" spans="1:5" ht="17.25" customHeight="1">
      <c r="A4035" t="s">
        <v>5226</v>
      </c>
      <c r="B4035">
        <v>641</v>
      </c>
      <c r="D4035"/>
      <c r="E4035" s="1"/>
    </row>
    <row r="4036" spans="1:5" ht="17.25" customHeight="1">
      <c r="A4036" t="s">
        <v>4809</v>
      </c>
      <c r="B4036">
        <v>679</v>
      </c>
      <c r="D4036"/>
      <c r="E4036" s="1"/>
    </row>
    <row r="4037" spans="1:5" ht="17.25" customHeight="1">
      <c r="A4037" t="s">
        <v>1254</v>
      </c>
      <c r="B4037">
        <v>422</v>
      </c>
      <c r="D4037"/>
      <c r="E4037" s="1"/>
    </row>
    <row r="4038" spans="1:5" ht="17.25" customHeight="1">
      <c r="A4038" t="s">
        <v>2862</v>
      </c>
      <c r="B4038" s="1">
        <v>1281</v>
      </c>
      <c r="D4038"/>
      <c r="E4038" s="1"/>
    </row>
    <row r="4039" spans="1:5" ht="17.25" customHeight="1">
      <c r="A4039" t="s">
        <v>243</v>
      </c>
      <c r="B4039">
        <v>681</v>
      </c>
      <c r="D4039"/>
      <c r="E4039"/>
    </row>
    <row r="4040" spans="1:5" ht="17.25" customHeight="1">
      <c r="A4040" t="s">
        <v>1311</v>
      </c>
      <c r="B4040">
        <v>677</v>
      </c>
      <c r="D4040"/>
      <c r="E4040" s="1"/>
    </row>
    <row r="4041" spans="1:5" ht="17.25" customHeight="1">
      <c r="A4041" t="s">
        <v>2467</v>
      </c>
      <c r="B4041" s="1">
        <v>1073</v>
      </c>
      <c r="D4041"/>
      <c r="E4041"/>
    </row>
    <row r="4042" spans="1:8" ht="17.25" customHeight="1">
      <c r="A4042" t="s">
        <v>4515</v>
      </c>
      <c r="B4042">
        <v>658</v>
      </c>
      <c r="D4042"/>
      <c r="E4042"/>
      <c r="H4042" s="46"/>
    </row>
    <row r="4043" spans="1:8" ht="17.25" customHeight="1">
      <c r="A4043" t="s">
        <v>4515</v>
      </c>
      <c r="B4043">
        <v>557</v>
      </c>
      <c r="D4043"/>
      <c r="E4043" s="1"/>
      <c r="H4043" s="46"/>
    </row>
    <row r="4044" spans="1:5" ht="17.25" customHeight="1">
      <c r="A4044" t="s">
        <v>4515</v>
      </c>
      <c r="B4044">
        <v>743</v>
      </c>
      <c r="D4044"/>
      <c r="E4044"/>
    </row>
    <row r="4045" spans="1:8" ht="17.25" customHeight="1">
      <c r="A4045" t="s">
        <v>4515</v>
      </c>
      <c r="B4045">
        <v>790</v>
      </c>
      <c r="D4045"/>
      <c r="E4045"/>
      <c r="H4045" s="46"/>
    </row>
    <row r="4046" spans="1:5" ht="17.25" customHeight="1">
      <c r="A4046" t="s">
        <v>4855</v>
      </c>
      <c r="B4046">
        <v>500</v>
      </c>
      <c r="D4046"/>
      <c r="E4046"/>
    </row>
    <row r="4047" spans="1:5" ht="17.25" customHeight="1">
      <c r="A4047" t="s">
        <v>5152</v>
      </c>
      <c r="B4047" s="1">
        <v>1661</v>
      </c>
      <c r="D4047"/>
      <c r="E4047"/>
    </row>
    <row r="4048" spans="1:5" ht="17.25" customHeight="1">
      <c r="A4048" t="s">
        <v>4454</v>
      </c>
      <c r="B4048" s="1">
        <v>1115</v>
      </c>
      <c r="D4048"/>
      <c r="E4048" s="1"/>
    </row>
    <row r="4049" spans="1:5" ht="17.25" customHeight="1">
      <c r="A4049" t="s">
        <v>1737</v>
      </c>
      <c r="B4049" s="1">
        <v>1144</v>
      </c>
      <c r="D4049"/>
      <c r="E4049" s="1"/>
    </row>
    <row r="4050" spans="1:5" ht="17.25" customHeight="1">
      <c r="A4050" t="s">
        <v>2371</v>
      </c>
      <c r="B4050">
        <v>895</v>
      </c>
      <c r="D4050"/>
      <c r="E4050"/>
    </row>
    <row r="4051" spans="1:5" ht="17.25" customHeight="1">
      <c r="A4051" t="s">
        <v>4044</v>
      </c>
      <c r="B4051" s="1">
        <v>1058</v>
      </c>
      <c r="D4051"/>
      <c r="E4051"/>
    </row>
    <row r="4052" spans="1:8" ht="17.25" customHeight="1">
      <c r="A4052" t="s">
        <v>4188</v>
      </c>
      <c r="B4052" s="1">
        <v>1075</v>
      </c>
      <c r="D4052"/>
      <c r="E4052" s="1"/>
      <c r="H4052" s="46"/>
    </row>
    <row r="4053" spans="1:5" ht="17.25" customHeight="1">
      <c r="A4053" t="s">
        <v>4188</v>
      </c>
      <c r="B4053" s="1">
        <v>1396</v>
      </c>
      <c r="D4053"/>
      <c r="E4053"/>
    </row>
    <row r="4054" spans="1:5" ht="17.25" customHeight="1">
      <c r="A4054" t="s">
        <v>2863</v>
      </c>
      <c r="B4054" s="1">
        <v>1584</v>
      </c>
      <c r="D4054"/>
      <c r="E4054" s="1"/>
    </row>
    <row r="4055" spans="1:5" ht="17.25" customHeight="1">
      <c r="A4055" t="s">
        <v>4248</v>
      </c>
      <c r="B4055" s="1">
        <v>1151</v>
      </c>
      <c r="D4055"/>
      <c r="E4055" s="1"/>
    </row>
    <row r="4056" spans="1:5" ht="17.25" customHeight="1">
      <c r="A4056" t="s">
        <v>1927</v>
      </c>
      <c r="B4056" s="1">
        <v>1311</v>
      </c>
      <c r="D4056"/>
      <c r="E4056" s="1"/>
    </row>
    <row r="4057" spans="1:5" ht="17.25" customHeight="1">
      <c r="A4057" t="s">
        <v>4542</v>
      </c>
      <c r="B4057">
        <v>661</v>
      </c>
      <c r="D4057"/>
      <c r="E4057"/>
    </row>
    <row r="4058" spans="1:5" ht="17.25" customHeight="1">
      <c r="A4058" t="s">
        <v>1354</v>
      </c>
      <c r="B4058" s="1">
        <v>1094</v>
      </c>
      <c r="D4058"/>
      <c r="E4058"/>
    </row>
    <row r="4059" spans="1:5" ht="17.25" customHeight="1">
      <c r="A4059" t="s">
        <v>3447</v>
      </c>
      <c r="B4059" s="1">
        <v>1219</v>
      </c>
      <c r="D4059"/>
      <c r="E4059"/>
    </row>
    <row r="4060" spans="1:8" ht="17.25" customHeight="1">
      <c r="A4060" t="s">
        <v>1871</v>
      </c>
      <c r="B4060" s="1">
        <v>1024</v>
      </c>
      <c r="D4060"/>
      <c r="E4060" s="1"/>
      <c r="H4060" s="46"/>
    </row>
    <row r="4061" spans="1:5" ht="17.25" customHeight="1">
      <c r="A4061" t="s">
        <v>4690</v>
      </c>
      <c r="B4061">
        <v>616</v>
      </c>
      <c r="D4061"/>
      <c r="E4061" s="1"/>
    </row>
    <row r="4062" spans="1:5" ht="17.25" customHeight="1">
      <c r="A4062" t="s">
        <v>1629</v>
      </c>
      <c r="B4062">
        <v>477</v>
      </c>
      <c r="D4062"/>
      <c r="E4062" s="1"/>
    </row>
    <row r="4063" spans="1:8" ht="17.25" customHeight="1">
      <c r="A4063" t="s">
        <v>3184</v>
      </c>
      <c r="B4063">
        <v>694</v>
      </c>
      <c r="D4063"/>
      <c r="E4063" s="1"/>
      <c r="H4063" s="46"/>
    </row>
    <row r="4064" spans="1:8" ht="17.25" customHeight="1">
      <c r="A4064" t="s">
        <v>1661</v>
      </c>
      <c r="B4064" s="1">
        <v>1630</v>
      </c>
      <c r="D4064"/>
      <c r="E4064" s="1"/>
      <c r="H4064" s="46"/>
    </row>
    <row r="4065" spans="1:5" ht="17.25" customHeight="1">
      <c r="A4065" t="s">
        <v>3821</v>
      </c>
      <c r="B4065" s="1">
        <v>1391</v>
      </c>
      <c r="D4065"/>
      <c r="E4065" s="1"/>
    </row>
    <row r="4066" spans="1:8" ht="17.25" customHeight="1">
      <c r="A4066" t="s">
        <v>2664</v>
      </c>
      <c r="B4066">
        <v>740</v>
      </c>
      <c r="D4066"/>
      <c r="E4066" s="1"/>
      <c r="H4066" s="46"/>
    </row>
    <row r="4067" spans="1:5" ht="17.25" customHeight="1">
      <c r="A4067" t="s">
        <v>1506</v>
      </c>
      <c r="B4067" s="1">
        <v>2101</v>
      </c>
      <c r="D4067"/>
      <c r="E4067" s="1"/>
    </row>
    <row r="4068" spans="1:5" ht="17.25" customHeight="1">
      <c r="A4068" t="s">
        <v>3137</v>
      </c>
      <c r="B4068">
        <v>889</v>
      </c>
      <c r="D4068"/>
      <c r="E4068" s="1"/>
    </row>
    <row r="4069" spans="1:8" ht="17.25" customHeight="1">
      <c r="A4069" t="s">
        <v>3591</v>
      </c>
      <c r="B4069">
        <v>480</v>
      </c>
      <c r="D4069"/>
      <c r="E4069" s="1"/>
      <c r="H4069" s="46"/>
    </row>
    <row r="4070" spans="1:5" ht="17.25" customHeight="1">
      <c r="A4070" t="s">
        <v>3519</v>
      </c>
      <c r="B4070">
        <v>961</v>
      </c>
      <c r="D4070"/>
      <c r="E4070" s="1"/>
    </row>
    <row r="4071" spans="1:5" ht="17.25" customHeight="1">
      <c r="A4071" t="s">
        <v>2477</v>
      </c>
      <c r="B4071">
        <v>868</v>
      </c>
      <c r="D4071"/>
      <c r="E4071" s="1"/>
    </row>
    <row r="4072" spans="1:5" ht="17.25" customHeight="1">
      <c r="A4072" t="s">
        <v>3712</v>
      </c>
      <c r="B4072">
        <v>889</v>
      </c>
      <c r="D4072"/>
      <c r="E4072" s="1"/>
    </row>
    <row r="4073" spans="1:5" ht="17.25" customHeight="1">
      <c r="A4073" t="s">
        <v>3970</v>
      </c>
      <c r="B4073" s="1">
        <v>1578</v>
      </c>
      <c r="D4073"/>
      <c r="E4073" s="1"/>
    </row>
    <row r="4074" spans="1:5" ht="17.25" customHeight="1">
      <c r="A4074" t="s">
        <v>919</v>
      </c>
      <c r="B4074" s="1">
        <v>1780</v>
      </c>
      <c r="D4074"/>
      <c r="E4074" s="1"/>
    </row>
    <row r="4075" spans="1:5" ht="17.25" customHeight="1">
      <c r="A4075" t="s">
        <v>2468</v>
      </c>
      <c r="B4075" s="1">
        <v>1227</v>
      </c>
      <c r="D4075"/>
      <c r="E4075"/>
    </row>
    <row r="4076" spans="1:5" ht="17.25" customHeight="1">
      <c r="A4076" t="s">
        <v>796</v>
      </c>
      <c r="B4076">
        <v>454</v>
      </c>
      <c r="D4076"/>
      <c r="E4076"/>
    </row>
    <row r="4077" spans="1:5" ht="17.25" customHeight="1">
      <c r="A4077" t="s">
        <v>1019</v>
      </c>
      <c r="B4077">
        <v>859</v>
      </c>
      <c r="D4077"/>
      <c r="E4077" s="1"/>
    </row>
    <row r="4078" spans="1:5" ht="17.25" customHeight="1">
      <c r="A4078" t="s">
        <v>4358</v>
      </c>
      <c r="B4078" s="1">
        <v>1301</v>
      </c>
      <c r="D4078"/>
      <c r="E4078" s="1"/>
    </row>
    <row r="4079" spans="1:5" ht="17.25" customHeight="1">
      <c r="A4079" t="s">
        <v>4358</v>
      </c>
      <c r="B4079">
        <v>754</v>
      </c>
      <c r="D4079"/>
      <c r="E4079"/>
    </row>
    <row r="4080" spans="1:5" ht="17.25" customHeight="1">
      <c r="A4080" t="s">
        <v>2712</v>
      </c>
      <c r="B4080" s="1">
        <v>1012</v>
      </c>
      <c r="D4080"/>
      <c r="E4080" s="1"/>
    </row>
    <row r="4081" spans="1:5" ht="17.25" customHeight="1">
      <c r="A4081" t="s">
        <v>3713</v>
      </c>
      <c r="B4081">
        <v>518</v>
      </c>
      <c r="D4081"/>
      <c r="E4081" s="1"/>
    </row>
    <row r="4082" spans="1:8" ht="17.25" customHeight="1">
      <c r="A4082" t="s">
        <v>2795</v>
      </c>
      <c r="B4082" s="1">
        <v>1506</v>
      </c>
      <c r="D4082"/>
      <c r="E4082"/>
      <c r="H4082" s="46"/>
    </row>
    <row r="4083" spans="1:5" ht="17.25" customHeight="1">
      <c r="A4083" t="s">
        <v>558</v>
      </c>
      <c r="B4083" s="1">
        <v>1333</v>
      </c>
      <c r="D4083"/>
      <c r="E4083"/>
    </row>
    <row r="4084" spans="1:8" ht="17.25" customHeight="1">
      <c r="A4084" t="s">
        <v>3885</v>
      </c>
      <c r="B4084">
        <v>541</v>
      </c>
      <c r="D4084"/>
      <c r="E4084"/>
      <c r="H4084" s="46"/>
    </row>
    <row r="4085" spans="1:5" ht="17.25" customHeight="1">
      <c r="A4085" t="s">
        <v>3822</v>
      </c>
      <c r="B4085" s="1">
        <v>1339</v>
      </c>
      <c r="D4085"/>
      <c r="E4085" s="1"/>
    </row>
    <row r="4086" spans="1:5" ht="17.25" customHeight="1">
      <c r="A4086" t="s">
        <v>1355</v>
      </c>
      <c r="B4086">
        <v>686</v>
      </c>
      <c r="D4086"/>
      <c r="E4086"/>
    </row>
    <row r="4087" spans="1:8" ht="17.25" customHeight="1">
      <c r="A4087" t="s">
        <v>3397</v>
      </c>
      <c r="B4087">
        <v>870</v>
      </c>
      <c r="D4087"/>
      <c r="E4087"/>
      <c r="H4087" s="46"/>
    </row>
    <row r="4088" spans="1:5" ht="17.25" customHeight="1">
      <c r="A4088" t="s">
        <v>2154</v>
      </c>
      <c r="B4088" s="1">
        <v>1026</v>
      </c>
      <c r="D4088"/>
      <c r="E4088"/>
    </row>
    <row r="4089" spans="1:8" ht="17.25" customHeight="1">
      <c r="A4089" t="s">
        <v>1312</v>
      </c>
      <c r="B4089" s="1">
        <v>1753</v>
      </c>
      <c r="D4089"/>
      <c r="E4089" s="1"/>
      <c r="H4089" s="46"/>
    </row>
    <row r="4090" spans="1:5" ht="17.25" customHeight="1">
      <c r="A4090" t="s">
        <v>4226</v>
      </c>
      <c r="B4090" s="1">
        <v>1065</v>
      </c>
      <c r="D4090"/>
      <c r="E4090"/>
    </row>
    <row r="4091" spans="1:5" ht="17.25" customHeight="1">
      <c r="A4091" t="s">
        <v>4226</v>
      </c>
      <c r="B4091" s="1">
        <v>1172</v>
      </c>
      <c r="D4091"/>
      <c r="E4091" s="1"/>
    </row>
    <row r="4092" spans="1:8" ht="17.25" customHeight="1">
      <c r="A4092" t="s">
        <v>4226</v>
      </c>
      <c r="B4092">
        <v>597</v>
      </c>
      <c r="D4092"/>
      <c r="E4092" s="1"/>
      <c r="H4092" s="46"/>
    </row>
    <row r="4093" spans="1:8" ht="17.25" customHeight="1">
      <c r="A4093" t="s">
        <v>4226</v>
      </c>
      <c r="B4093" s="1">
        <v>1343</v>
      </c>
      <c r="D4093"/>
      <c r="E4093" s="1"/>
      <c r="H4093" s="46"/>
    </row>
    <row r="4094" spans="1:8" ht="17.25" customHeight="1">
      <c r="A4094" t="s">
        <v>5290</v>
      </c>
      <c r="B4094" s="1">
        <v>1017</v>
      </c>
      <c r="D4094"/>
      <c r="E4094"/>
      <c r="H4094" s="46"/>
    </row>
    <row r="4095" spans="1:5" ht="17.25" customHeight="1">
      <c r="A4095" t="s">
        <v>199</v>
      </c>
      <c r="B4095">
        <v>887</v>
      </c>
      <c r="D4095"/>
      <c r="E4095" s="1"/>
    </row>
    <row r="4096" spans="1:5" ht="17.25" customHeight="1">
      <c r="A4096" t="s">
        <v>5276</v>
      </c>
      <c r="B4096" s="1">
        <v>1061</v>
      </c>
      <c r="D4096"/>
      <c r="E4096" s="1"/>
    </row>
    <row r="4097" spans="1:5" ht="17.25" customHeight="1">
      <c r="A4097" t="s">
        <v>3886</v>
      </c>
      <c r="B4097" s="1">
        <v>1978</v>
      </c>
      <c r="D4097"/>
      <c r="E4097" s="1"/>
    </row>
    <row r="4098" spans="1:5" ht="17.25" customHeight="1">
      <c r="A4098" t="s">
        <v>3887</v>
      </c>
      <c r="B4098">
        <v>707</v>
      </c>
      <c r="D4098"/>
      <c r="E4098"/>
    </row>
    <row r="4099" spans="1:5" ht="17.25" customHeight="1">
      <c r="A4099" t="s">
        <v>3888</v>
      </c>
      <c r="B4099" s="1">
        <v>1030</v>
      </c>
      <c r="D4099"/>
      <c r="E4099" s="1"/>
    </row>
    <row r="4100" spans="1:5" ht="17.25" customHeight="1">
      <c r="A4100" t="s">
        <v>3889</v>
      </c>
      <c r="B4100">
        <v>999</v>
      </c>
      <c r="D4100"/>
      <c r="E4100"/>
    </row>
    <row r="4101" spans="1:5" ht="17.25" customHeight="1">
      <c r="A4101" t="s">
        <v>4691</v>
      </c>
      <c r="B4101">
        <v>839</v>
      </c>
      <c r="D4101"/>
      <c r="E4101"/>
    </row>
    <row r="4102" spans="1:5" ht="17.25" customHeight="1">
      <c r="A4102" t="s">
        <v>4874</v>
      </c>
      <c r="B4102" s="1">
        <v>1474</v>
      </c>
      <c r="D4102"/>
      <c r="E4102" s="1"/>
    </row>
    <row r="4103" spans="1:5" ht="17.25" customHeight="1">
      <c r="A4103" t="s">
        <v>1313</v>
      </c>
      <c r="B4103">
        <v>905</v>
      </c>
      <c r="D4103"/>
      <c r="E4103" s="1"/>
    </row>
    <row r="4104" spans="1:5" ht="17.25" customHeight="1">
      <c r="A4104" t="s">
        <v>1738</v>
      </c>
      <c r="B4104" s="1">
        <v>1133</v>
      </c>
      <c r="D4104"/>
      <c r="E4104" s="1"/>
    </row>
    <row r="4105" spans="1:5" ht="17.25" customHeight="1">
      <c r="A4105" t="s">
        <v>4423</v>
      </c>
      <c r="B4105" s="1">
        <v>1545</v>
      </c>
      <c r="D4105"/>
      <c r="E4105" s="1"/>
    </row>
    <row r="4106" spans="1:5" ht="17.25" customHeight="1">
      <c r="A4106" t="s">
        <v>2155</v>
      </c>
      <c r="B4106">
        <v>871</v>
      </c>
      <c r="D4106"/>
      <c r="E4106" s="1"/>
    </row>
    <row r="4107" spans="1:5" ht="17.25" customHeight="1">
      <c r="A4107" t="s">
        <v>4784</v>
      </c>
      <c r="B4107" s="1">
        <v>1310</v>
      </c>
      <c r="D4107"/>
      <c r="E4107" s="1"/>
    </row>
    <row r="4108" spans="1:8" ht="17.25" customHeight="1">
      <c r="A4108" t="s">
        <v>4784</v>
      </c>
      <c r="B4108">
        <v>795</v>
      </c>
      <c r="D4108"/>
      <c r="E4108" s="1"/>
      <c r="H4108" s="46"/>
    </row>
    <row r="4109" spans="1:5" ht="17.25" customHeight="1">
      <c r="A4109" t="s">
        <v>5028</v>
      </c>
      <c r="B4109">
        <v>988</v>
      </c>
      <c r="D4109"/>
      <c r="E4109"/>
    </row>
    <row r="4110" spans="1:5" ht="17.25" customHeight="1">
      <c r="A4110" t="s">
        <v>4659</v>
      </c>
      <c r="B4110">
        <v>845</v>
      </c>
      <c r="D4110"/>
      <c r="E4110"/>
    </row>
    <row r="4111" spans="1:5" ht="17.25" customHeight="1">
      <c r="A4111" t="s">
        <v>5029</v>
      </c>
      <c r="B4111">
        <v>776</v>
      </c>
      <c r="D4111"/>
      <c r="E4111"/>
    </row>
    <row r="4112" spans="1:5" ht="17.25" customHeight="1">
      <c r="A4112" t="s">
        <v>4787</v>
      </c>
      <c r="B4112">
        <v>764</v>
      </c>
      <c r="D4112"/>
      <c r="E4112"/>
    </row>
    <row r="4113" spans="1:8" ht="17.25" customHeight="1">
      <c r="A4113" t="s">
        <v>1637</v>
      </c>
      <c r="B4113" s="1">
        <v>1408</v>
      </c>
      <c r="D4113"/>
      <c r="E4113"/>
      <c r="H4113" s="46"/>
    </row>
    <row r="4114" spans="1:8" ht="17.25" customHeight="1">
      <c r="A4114" t="s">
        <v>2593</v>
      </c>
      <c r="B4114">
        <v>708</v>
      </c>
      <c r="D4114"/>
      <c r="E4114" s="1"/>
      <c r="H4114" s="46"/>
    </row>
    <row r="4115" spans="1:8" ht="17.25" customHeight="1">
      <c r="A4115" t="s">
        <v>3138</v>
      </c>
      <c r="B4115" s="1">
        <v>1009</v>
      </c>
      <c r="D4115"/>
      <c r="E4115"/>
      <c r="H4115" s="46"/>
    </row>
    <row r="4116" spans="1:5" ht="17.25" customHeight="1">
      <c r="A4116" t="s">
        <v>2181</v>
      </c>
      <c r="B4116">
        <v>672</v>
      </c>
      <c r="D4116"/>
      <c r="E4116" s="1"/>
    </row>
    <row r="4117" spans="1:5" ht="17.25" customHeight="1">
      <c r="A4117" t="s">
        <v>1578</v>
      </c>
      <c r="B4117">
        <v>690</v>
      </c>
      <c r="D4117"/>
      <c r="E4117"/>
    </row>
    <row r="4118" spans="1:8" ht="17.25" customHeight="1">
      <c r="A4118" t="s">
        <v>2469</v>
      </c>
      <c r="B4118" s="1">
        <v>1566</v>
      </c>
      <c r="D4118"/>
      <c r="E4118" s="1"/>
      <c r="H4118" s="46"/>
    </row>
    <row r="4119" spans="1:8" ht="17.25" customHeight="1">
      <c r="A4119" t="s">
        <v>4070</v>
      </c>
      <c r="B4119" s="1">
        <v>1276</v>
      </c>
      <c r="D4119"/>
      <c r="E4119"/>
      <c r="H4119" s="46"/>
    </row>
    <row r="4120" spans="1:8" ht="17.25" customHeight="1">
      <c r="A4120" t="s">
        <v>4070</v>
      </c>
      <c r="B4120" s="1">
        <v>1463</v>
      </c>
      <c r="D4120"/>
      <c r="E4120"/>
      <c r="H4120" s="46"/>
    </row>
    <row r="4121" spans="1:8" ht="17.25" customHeight="1">
      <c r="A4121" t="s">
        <v>4070</v>
      </c>
      <c r="B4121">
        <v>667</v>
      </c>
      <c r="D4121"/>
      <c r="E4121" s="1"/>
      <c r="H4121" s="46"/>
    </row>
    <row r="4122" spans="1:8" ht="17.25" customHeight="1">
      <c r="A4122" t="s">
        <v>4070</v>
      </c>
      <c r="B4122">
        <v>996</v>
      </c>
      <c r="D4122"/>
      <c r="E4122"/>
      <c r="H4122" s="46"/>
    </row>
    <row r="4123" spans="1:8" ht="17.25" customHeight="1">
      <c r="A4123" t="s">
        <v>4227</v>
      </c>
      <c r="B4123" s="1">
        <v>1877</v>
      </c>
      <c r="D4123"/>
      <c r="E4123" s="1"/>
      <c r="H4123" s="46"/>
    </row>
    <row r="4124" spans="1:8" ht="17.25" customHeight="1">
      <c r="A4124" t="s">
        <v>4997</v>
      </c>
      <c r="B4124">
        <v>634</v>
      </c>
      <c r="D4124"/>
      <c r="E4124" s="1"/>
      <c r="H4124" s="46"/>
    </row>
    <row r="4125" spans="1:8" ht="17.25" customHeight="1">
      <c r="A4125" t="s">
        <v>4997</v>
      </c>
      <c r="B4125" s="1">
        <v>1821</v>
      </c>
      <c r="D4125"/>
      <c r="E4125"/>
      <c r="H4125" s="46"/>
    </row>
    <row r="4126" spans="1:5" ht="17.25" customHeight="1">
      <c r="A4126" t="s">
        <v>4997</v>
      </c>
      <c r="B4126" s="1">
        <v>1285</v>
      </c>
      <c r="D4126"/>
      <c r="E4126"/>
    </row>
    <row r="4127" spans="1:8" ht="17.25" customHeight="1">
      <c r="A4127" t="s">
        <v>4997</v>
      </c>
      <c r="B4127">
        <v>917</v>
      </c>
      <c r="D4127"/>
      <c r="E4127"/>
      <c r="H4127" s="46"/>
    </row>
    <row r="4128" spans="1:8" ht="17.25" customHeight="1">
      <c r="A4128" t="s">
        <v>4997</v>
      </c>
      <c r="B4128" s="1">
        <v>1449</v>
      </c>
      <c r="D4128"/>
      <c r="E4128"/>
      <c r="H4128" s="46"/>
    </row>
    <row r="4129" spans="1:8" ht="17.25" customHeight="1">
      <c r="A4129" t="s">
        <v>4177</v>
      </c>
      <c r="B4129" s="1">
        <v>1292</v>
      </c>
      <c r="D4129"/>
      <c r="E4129" s="1"/>
      <c r="H4129" s="46"/>
    </row>
    <row r="4130" spans="1:8" ht="17.25" customHeight="1">
      <c r="A4130" t="s">
        <v>1020</v>
      </c>
      <c r="B4130">
        <v>295</v>
      </c>
      <c r="D4130"/>
      <c r="E4130"/>
      <c r="H4130" s="46"/>
    </row>
    <row r="4131" spans="1:8" ht="17.25" customHeight="1">
      <c r="A4131" t="s">
        <v>2796</v>
      </c>
      <c r="B4131" s="1">
        <v>1937</v>
      </c>
      <c r="D4131"/>
      <c r="E4131"/>
      <c r="H4131" s="46"/>
    </row>
    <row r="4132" spans="1:8" ht="17.25" customHeight="1">
      <c r="A4132" t="s">
        <v>472</v>
      </c>
      <c r="B4132" s="1">
        <v>1326</v>
      </c>
      <c r="D4132"/>
      <c r="E4132" s="1"/>
      <c r="H4132" s="46"/>
    </row>
    <row r="4133" spans="1:8" ht="17.25" customHeight="1">
      <c r="A4133" t="s">
        <v>4493</v>
      </c>
      <c r="B4133">
        <v>744</v>
      </c>
      <c r="D4133"/>
      <c r="E4133"/>
      <c r="H4133" s="46"/>
    </row>
    <row r="4134" spans="1:8" ht="17.25" customHeight="1">
      <c r="A4134" t="s">
        <v>1787</v>
      </c>
      <c r="B4134">
        <v>983</v>
      </c>
      <c r="D4134"/>
      <c r="E4134" s="1"/>
      <c r="H4134" s="46"/>
    </row>
    <row r="4135" spans="1:8" ht="17.25" customHeight="1">
      <c r="A4135" t="s">
        <v>4275</v>
      </c>
      <c r="B4135" s="1">
        <v>1020</v>
      </c>
      <c r="D4135"/>
      <c r="E4135"/>
      <c r="H4135" s="46"/>
    </row>
    <row r="4136" spans="1:8" ht="17.25" customHeight="1">
      <c r="A4136" t="s">
        <v>2470</v>
      </c>
      <c r="B4136" s="1">
        <v>1151</v>
      </c>
      <c r="D4136"/>
      <c r="E4136" s="1"/>
      <c r="H4136" s="46"/>
    </row>
    <row r="4137" spans="1:8" ht="17.25" customHeight="1">
      <c r="A4137" t="s">
        <v>1507</v>
      </c>
      <c r="B4137" s="1">
        <v>1353</v>
      </c>
      <c r="D4137"/>
      <c r="E4137" s="1"/>
      <c r="H4137" s="46"/>
    </row>
    <row r="4138" spans="1:5" ht="17.25" customHeight="1">
      <c r="A4138" t="s">
        <v>1835</v>
      </c>
      <c r="B4138">
        <v>827</v>
      </c>
      <c r="D4138"/>
      <c r="E4138" s="1"/>
    </row>
    <row r="4139" spans="1:5" ht="17.25" customHeight="1">
      <c r="A4139" t="s">
        <v>1113</v>
      </c>
      <c r="B4139" s="1">
        <v>1816</v>
      </c>
      <c r="D4139"/>
      <c r="E4139" s="1"/>
    </row>
    <row r="4140" spans="1:5" ht="17.25" customHeight="1">
      <c r="A4140" t="s">
        <v>3890</v>
      </c>
      <c r="B4140">
        <v>634</v>
      </c>
      <c r="D4140"/>
      <c r="E4140"/>
    </row>
    <row r="4141" spans="1:5" ht="17.25" customHeight="1">
      <c r="A4141" t="s">
        <v>428</v>
      </c>
      <c r="B4141">
        <v>909</v>
      </c>
      <c r="D4141"/>
      <c r="E4141" s="1"/>
    </row>
    <row r="4142" spans="1:5" ht="17.25" customHeight="1">
      <c r="A4142" t="s">
        <v>3592</v>
      </c>
      <c r="B4142">
        <v>850</v>
      </c>
      <c r="D4142"/>
      <c r="E4142" s="1"/>
    </row>
    <row r="4143" spans="1:5" ht="17.25" customHeight="1">
      <c r="A4143" t="s">
        <v>1172</v>
      </c>
      <c r="B4143">
        <v>573</v>
      </c>
      <c r="D4143"/>
      <c r="E4143"/>
    </row>
    <row r="4144" spans="1:5" ht="17.25" customHeight="1">
      <c r="A4144" t="s">
        <v>4359</v>
      </c>
      <c r="B4144" s="1">
        <v>1178</v>
      </c>
      <c r="D4144"/>
      <c r="E4144" s="1"/>
    </row>
    <row r="4145" spans="1:5" ht="17.25" customHeight="1">
      <c r="A4145" t="s">
        <v>4359</v>
      </c>
      <c r="B4145" s="1">
        <v>1034</v>
      </c>
      <c r="D4145"/>
      <c r="E4145"/>
    </row>
    <row r="4146" spans="1:5" ht="17.25" customHeight="1">
      <c r="A4146" t="s">
        <v>4359</v>
      </c>
      <c r="B4146">
        <v>590</v>
      </c>
      <c r="D4146"/>
      <c r="E4146" s="1"/>
    </row>
    <row r="4147" spans="1:5" ht="17.25" customHeight="1">
      <c r="A4147" t="s">
        <v>4359</v>
      </c>
      <c r="B4147" s="1">
        <v>1296</v>
      </c>
      <c r="D4147"/>
      <c r="E4147"/>
    </row>
    <row r="4148" spans="1:5" ht="17.25" customHeight="1">
      <c r="A4148" t="s">
        <v>3714</v>
      </c>
      <c r="B4148">
        <v>808</v>
      </c>
      <c r="D4148"/>
      <c r="E4148" s="1"/>
    </row>
    <row r="4149" spans="1:5" ht="17.25" customHeight="1">
      <c r="A4149" t="s">
        <v>2797</v>
      </c>
      <c r="B4149" s="1">
        <v>1099</v>
      </c>
      <c r="D4149"/>
      <c r="E4149" s="1"/>
    </row>
    <row r="4150" spans="1:5" ht="17.25" customHeight="1">
      <c r="A4150" t="s">
        <v>4276</v>
      </c>
      <c r="B4150" s="1">
        <v>1132</v>
      </c>
      <c r="D4150"/>
      <c r="E4150"/>
    </row>
    <row r="4151" spans="1:5" ht="17.25" customHeight="1">
      <c r="A4151" t="s">
        <v>1636</v>
      </c>
      <c r="B4151">
        <v>478</v>
      </c>
      <c r="D4151"/>
      <c r="E4151" s="1"/>
    </row>
    <row r="4152" spans="1:5" ht="17.25" customHeight="1">
      <c r="A4152" t="s">
        <v>1700</v>
      </c>
      <c r="B4152">
        <v>645</v>
      </c>
      <c r="D4152"/>
      <c r="E4152"/>
    </row>
    <row r="4153" spans="1:5" ht="17.25" customHeight="1">
      <c r="A4153" t="s">
        <v>1255</v>
      </c>
      <c r="B4153">
        <v>431</v>
      </c>
      <c r="D4153"/>
      <c r="E4153"/>
    </row>
    <row r="4154" spans="1:5" ht="17.25" customHeight="1">
      <c r="A4154" t="s">
        <v>5165</v>
      </c>
      <c r="B4154" s="1">
        <v>1093</v>
      </c>
      <c r="D4154"/>
      <c r="E4154"/>
    </row>
    <row r="4155" spans="1:5" ht="17.25" customHeight="1">
      <c r="A4155" t="s">
        <v>3520</v>
      </c>
      <c r="B4155">
        <v>960</v>
      </c>
      <c r="D4155"/>
      <c r="E4155"/>
    </row>
    <row r="4156" spans="1:5" ht="17.25" customHeight="1">
      <c r="A4156" t="s">
        <v>2798</v>
      </c>
      <c r="B4156" s="1">
        <v>2411</v>
      </c>
      <c r="D4156"/>
      <c r="E4156" s="1"/>
    </row>
    <row r="4157" spans="1:5" ht="17.25" customHeight="1">
      <c r="A4157" t="s">
        <v>2182</v>
      </c>
      <c r="B4157">
        <v>468</v>
      </c>
      <c r="D4157"/>
      <c r="E4157" s="1"/>
    </row>
    <row r="4158" spans="1:5" ht="17.25" customHeight="1">
      <c r="A4158" t="s">
        <v>1638</v>
      </c>
      <c r="B4158">
        <v>972</v>
      </c>
      <c r="D4158"/>
      <c r="E4158" s="1"/>
    </row>
    <row r="4159" spans="1:5" ht="17.25" customHeight="1">
      <c r="A4159" t="s">
        <v>3662</v>
      </c>
      <c r="B4159">
        <v>801</v>
      </c>
      <c r="D4159"/>
      <c r="E4159" s="1"/>
    </row>
    <row r="4160" spans="1:5" ht="17.25" customHeight="1">
      <c r="A4160" t="s">
        <v>3139</v>
      </c>
      <c r="B4160">
        <v>944</v>
      </c>
      <c r="D4160"/>
      <c r="E4160" s="1"/>
    </row>
    <row r="4161" spans="1:8" ht="17.25" customHeight="1">
      <c r="A4161" t="s">
        <v>3521</v>
      </c>
      <c r="B4161">
        <v>698</v>
      </c>
      <c r="D4161"/>
      <c r="E4161" s="1"/>
      <c r="H4161" s="46"/>
    </row>
    <row r="4162" spans="1:5" ht="17.25" customHeight="1">
      <c r="A4162" t="s">
        <v>1356</v>
      </c>
      <c r="B4162">
        <v>878</v>
      </c>
      <c r="D4162"/>
      <c r="E4162"/>
    </row>
    <row r="4163" spans="1:5" ht="17.25" customHeight="1">
      <c r="A4163" t="s">
        <v>3311</v>
      </c>
      <c r="B4163">
        <v>690</v>
      </c>
      <c r="D4163"/>
      <c r="E4163" s="1"/>
    </row>
    <row r="4164" spans="1:5" ht="17.25" customHeight="1">
      <c r="A4164" t="s">
        <v>2615</v>
      </c>
      <c r="B4164" s="1">
        <v>1078</v>
      </c>
      <c r="D4164"/>
      <c r="E4164" s="1"/>
    </row>
    <row r="4165" spans="1:5" ht="17.25" customHeight="1">
      <c r="A4165" t="s">
        <v>2594</v>
      </c>
      <c r="B4165">
        <v>815</v>
      </c>
      <c r="D4165"/>
      <c r="E4165"/>
    </row>
    <row r="4166" spans="1:5" ht="17.25" customHeight="1">
      <c r="A4166" t="s">
        <v>3891</v>
      </c>
      <c r="B4166" s="1">
        <v>1359</v>
      </c>
      <c r="D4166"/>
      <c r="E4166" s="1"/>
    </row>
    <row r="4167" spans="1:5" ht="17.25" customHeight="1">
      <c r="A4167" t="s">
        <v>3892</v>
      </c>
      <c r="B4167">
        <v>847</v>
      </c>
      <c r="D4167"/>
      <c r="E4167" s="1"/>
    </row>
    <row r="4168" spans="1:5" ht="17.25" customHeight="1">
      <c r="A4168" t="s">
        <v>1173</v>
      </c>
      <c r="B4168">
        <v>604</v>
      </c>
      <c r="D4168"/>
      <c r="E4168" s="1"/>
    </row>
    <row r="4169" spans="1:5" ht="17.25" customHeight="1">
      <c r="A4169" t="s">
        <v>2300</v>
      </c>
      <c r="B4169" s="1">
        <v>2006</v>
      </c>
      <c r="D4169"/>
      <c r="E4169"/>
    </row>
    <row r="4170" spans="1:5" ht="17.25" customHeight="1">
      <c r="A4170" t="s">
        <v>2184</v>
      </c>
      <c r="B4170">
        <v>690</v>
      </c>
      <c r="D4170"/>
      <c r="E4170" s="1"/>
    </row>
    <row r="4171" spans="1:8" ht="17.25" customHeight="1">
      <c r="A4171" t="s">
        <v>2183</v>
      </c>
      <c r="B4171">
        <v>690</v>
      </c>
      <c r="D4171"/>
      <c r="E4171" s="1"/>
      <c r="H4171" s="46"/>
    </row>
    <row r="4172" spans="1:5" ht="17.25" customHeight="1">
      <c r="A4172" t="s">
        <v>5121</v>
      </c>
      <c r="B4172">
        <v>707</v>
      </c>
      <c r="D4172"/>
      <c r="E4172"/>
    </row>
    <row r="4173" spans="1:8" ht="17.25" customHeight="1">
      <c r="A4173" t="s">
        <v>559</v>
      </c>
      <c r="B4173" s="1">
        <v>1301</v>
      </c>
      <c r="D4173"/>
      <c r="E4173" s="1"/>
      <c r="H4173" s="46"/>
    </row>
    <row r="4174" spans="1:5" ht="17.25" customHeight="1">
      <c r="A4174" t="s">
        <v>4755</v>
      </c>
      <c r="B4174">
        <v>724</v>
      </c>
      <c r="D4174"/>
      <c r="E4174"/>
    </row>
    <row r="4175" spans="1:5" ht="17.25" customHeight="1">
      <c r="A4175" t="s">
        <v>5200</v>
      </c>
      <c r="B4175" s="1">
        <v>1475</v>
      </c>
      <c r="D4175"/>
      <c r="E4175" s="1"/>
    </row>
    <row r="4176" spans="1:5" ht="17.25" customHeight="1">
      <c r="A4176" t="s">
        <v>5257</v>
      </c>
      <c r="B4176">
        <v>934</v>
      </c>
      <c r="D4176"/>
      <c r="E4176" s="1"/>
    </row>
    <row r="4177" spans="1:5" ht="17.25" customHeight="1">
      <c r="A4177" t="s">
        <v>482</v>
      </c>
      <c r="B4177">
        <v>645</v>
      </c>
      <c r="D4177"/>
      <c r="E4177" s="1"/>
    </row>
    <row r="4178" spans="1:5" ht="17.25" customHeight="1">
      <c r="A4178" t="s">
        <v>1114</v>
      </c>
      <c r="B4178" s="1">
        <v>1695</v>
      </c>
      <c r="D4178"/>
      <c r="E4178"/>
    </row>
    <row r="4179" spans="1:5" ht="17.25" customHeight="1">
      <c r="A4179" t="s">
        <v>1739</v>
      </c>
      <c r="B4179">
        <v>922</v>
      </c>
      <c r="D4179"/>
      <c r="E4179" s="1"/>
    </row>
    <row r="4180" spans="1:5" ht="17.25" customHeight="1">
      <c r="A4180" t="s">
        <v>1508</v>
      </c>
      <c r="B4180">
        <v>484</v>
      </c>
      <c r="D4180"/>
      <c r="E4180" s="1"/>
    </row>
    <row r="4181" spans="1:5" ht="17.25" customHeight="1">
      <c r="A4181" t="s">
        <v>4386</v>
      </c>
      <c r="B4181" s="1">
        <v>1501</v>
      </c>
      <c r="D4181"/>
      <c r="E4181"/>
    </row>
    <row r="4182" spans="1:5" ht="17.25" customHeight="1">
      <c r="A4182" t="s">
        <v>4386</v>
      </c>
      <c r="B4182" s="1">
        <v>1017</v>
      </c>
      <c r="D4182"/>
      <c r="E4182" s="1"/>
    </row>
    <row r="4183" spans="1:5" ht="17.25" customHeight="1">
      <c r="A4183" t="s">
        <v>4253</v>
      </c>
      <c r="B4183" s="1">
        <v>1004</v>
      </c>
      <c r="D4183"/>
      <c r="E4183" s="1"/>
    </row>
    <row r="4184" spans="1:8" ht="17.25" customHeight="1">
      <c r="A4184" t="s">
        <v>4253</v>
      </c>
      <c r="B4184">
        <v>784</v>
      </c>
      <c r="D4184"/>
      <c r="E4184"/>
      <c r="H4184" s="46"/>
    </row>
    <row r="4185" spans="1:5" ht="17.25" customHeight="1">
      <c r="A4185" t="s">
        <v>4253</v>
      </c>
      <c r="B4185" s="1">
        <v>1249</v>
      </c>
      <c r="D4185"/>
      <c r="E4185" s="1"/>
    </row>
    <row r="4186" spans="1:5" ht="17.25" customHeight="1">
      <c r="A4186" t="s">
        <v>4253</v>
      </c>
      <c r="B4186" s="1">
        <v>1240</v>
      </c>
      <c r="D4186"/>
      <c r="E4186" s="1"/>
    </row>
    <row r="4187" spans="1:5" ht="17.25" customHeight="1">
      <c r="A4187" t="s">
        <v>5227</v>
      </c>
      <c r="B4187">
        <v>857</v>
      </c>
      <c r="D4187"/>
      <c r="E4187" s="1"/>
    </row>
    <row r="4188" spans="1:5" ht="17.25" customHeight="1">
      <c r="A4188" t="s">
        <v>4228</v>
      </c>
      <c r="B4188" s="1">
        <v>1106</v>
      </c>
      <c r="D4188"/>
      <c r="E4188" s="1"/>
    </row>
    <row r="4189" spans="1:8" ht="17.25" customHeight="1">
      <c r="A4189" t="s">
        <v>736</v>
      </c>
      <c r="B4189">
        <v>901</v>
      </c>
      <c r="D4189"/>
      <c r="E4189"/>
      <c r="H4189" s="46"/>
    </row>
    <row r="4190" spans="1:5" ht="17.25" customHeight="1">
      <c r="A4190" t="s">
        <v>473</v>
      </c>
      <c r="B4190" s="1">
        <v>1229</v>
      </c>
      <c r="D4190"/>
      <c r="E4190" s="1"/>
    </row>
    <row r="4191" spans="1:5" ht="17.25" customHeight="1">
      <c r="A4191" t="s">
        <v>4252</v>
      </c>
      <c r="B4191" s="1">
        <v>1050</v>
      </c>
      <c r="D4191"/>
      <c r="E4191" s="1"/>
    </row>
    <row r="4192" spans="1:5" ht="17.25" customHeight="1">
      <c r="A4192" t="s">
        <v>329</v>
      </c>
      <c r="B4192" s="1">
        <v>1557</v>
      </c>
      <c r="D4192"/>
      <c r="E4192" s="1"/>
    </row>
    <row r="4193" spans="1:8" ht="17.25" customHeight="1">
      <c r="A4193" t="s">
        <v>1256</v>
      </c>
      <c r="B4193">
        <v>631</v>
      </c>
      <c r="D4193"/>
      <c r="E4193"/>
      <c r="H4193" s="46"/>
    </row>
    <row r="4194" spans="1:8" ht="17.25" customHeight="1">
      <c r="A4194" t="s">
        <v>2471</v>
      </c>
      <c r="B4194" s="1">
        <v>1844</v>
      </c>
      <c r="D4194"/>
      <c r="E4194" s="1"/>
      <c r="H4194" s="46"/>
    </row>
    <row r="4195" spans="1:5" ht="17.25" customHeight="1">
      <c r="A4195" t="s">
        <v>2372</v>
      </c>
      <c r="B4195" s="1">
        <v>1246</v>
      </c>
      <c r="D4195"/>
      <c r="E4195"/>
    </row>
    <row r="4196" spans="1:5" ht="17.25" customHeight="1">
      <c r="A4196" t="s">
        <v>971</v>
      </c>
      <c r="B4196">
        <v>672</v>
      </c>
      <c r="D4196"/>
      <c r="E4196"/>
    </row>
    <row r="4197" spans="1:5" ht="17.25" customHeight="1">
      <c r="A4197" t="s">
        <v>2156</v>
      </c>
      <c r="B4197" s="1">
        <v>1356</v>
      </c>
      <c r="D4197"/>
      <c r="E4197"/>
    </row>
    <row r="4198" spans="1:8" ht="17.25" customHeight="1">
      <c r="A4198" t="s">
        <v>3448</v>
      </c>
      <c r="B4198" s="1">
        <v>1415</v>
      </c>
      <c r="D4198"/>
      <c r="E4198" s="1"/>
      <c r="H4198" s="46"/>
    </row>
    <row r="4199" spans="1:5" ht="17.25" customHeight="1">
      <c r="A4199" t="s">
        <v>1788</v>
      </c>
      <c r="B4199" s="1">
        <v>1353</v>
      </c>
      <c r="D4199"/>
      <c r="E4199" s="1"/>
    </row>
    <row r="4200" spans="1:5" ht="17.25" customHeight="1">
      <c r="A4200" t="s">
        <v>1357</v>
      </c>
      <c r="B4200" s="1">
        <v>1047</v>
      </c>
      <c r="D4200"/>
      <c r="E4200" s="1"/>
    </row>
    <row r="4201" spans="1:5" ht="17.25" customHeight="1">
      <c r="A4201" t="s">
        <v>1174</v>
      </c>
      <c r="B4201">
        <v>620</v>
      </c>
      <c r="D4201"/>
      <c r="E4201"/>
    </row>
    <row r="4202" spans="1:5" ht="17.25" customHeight="1">
      <c r="A4202" t="s">
        <v>483</v>
      </c>
      <c r="B4202">
        <v>831</v>
      </c>
      <c r="D4202"/>
      <c r="E4202" s="1"/>
    </row>
    <row r="4203" spans="1:5" ht="17.25" customHeight="1">
      <c r="A4203" t="s">
        <v>3663</v>
      </c>
      <c r="B4203">
        <v>568</v>
      </c>
      <c r="D4203"/>
      <c r="E4203"/>
    </row>
    <row r="4204" spans="1:5" ht="17.25" customHeight="1">
      <c r="A4204" t="s">
        <v>1257</v>
      </c>
      <c r="B4204">
        <v>438</v>
      </c>
      <c r="D4204"/>
      <c r="E4204"/>
    </row>
    <row r="4205" spans="1:5" ht="17.25" customHeight="1">
      <c r="A4205" t="s">
        <v>3747</v>
      </c>
      <c r="B4205" s="1">
        <v>1222</v>
      </c>
      <c r="D4205"/>
      <c r="E4205" s="1"/>
    </row>
    <row r="4206" spans="1:8" ht="17.25" customHeight="1">
      <c r="A4206" t="s">
        <v>737</v>
      </c>
      <c r="B4206">
        <v>978</v>
      </c>
      <c r="D4206"/>
      <c r="E4206"/>
      <c r="H4206" s="46"/>
    </row>
    <row r="4207" spans="1:5" ht="17.25" customHeight="1">
      <c r="A4207" t="s">
        <v>1115</v>
      </c>
      <c r="B4207" s="1">
        <v>1807</v>
      </c>
      <c r="D4207"/>
      <c r="E4207"/>
    </row>
    <row r="4208" spans="1:5" ht="17.25" customHeight="1">
      <c r="A4208" t="s">
        <v>2616</v>
      </c>
      <c r="B4208" s="1">
        <v>1006</v>
      </c>
      <c r="D4208"/>
      <c r="E4208" s="1"/>
    </row>
    <row r="4209" spans="1:5" ht="17.25" customHeight="1">
      <c r="A4209" t="s">
        <v>4973</v>
      </c>
      <c r="B4209" s="1">
        <v>1284</v>
      </c>
      <c r="D4209"/>
      <c r="E4209"/>
    </row>
    <row r="4210" spans="1:5" ht="17.25" customHeight="1">
      <c r="A4210" t="s">
        <v>5050</v>
      </c>
      <c r="B4210">
        <v>955</v>
      </c>
      <c r="D4210"/>
      <c r="E4210" s="1"/>
    </row>
    <row r="4211" spans="1:5" ht="17.25" customHeight="1">
      <c r="A4211" t="s">
        <v>2800</v>
      </c>
      <c r="B4211" s="1">
        <v>1500</v>
      </c>
      <c r="D4211"/>
      <c r="E4211" s="1"/>
    </row>
    <row r="4212" spans="1:5" ht="17.25" customHeight="1">
      <c r="A4212" t="s">
        <v>4053</v>
      </c>
      <c r="B4212">
        <v>916</v>
      </c>
      <c r="D4212"/>
      <c r="E4212"/>
    </row>
    <row r="4213" spans="1:5" ht="17.25" customHeight="1">
      <c r="A4213" t="s">
        <v>4701</v>
      </c>
      <c r="B4213">
        <v>905</v>
      </c>
      <c r="D4213"/>
      <c r="E4213" s="1"/>
    </row>
    <row r="4214" spans="1:8" ht="17.25" customHeight="1">
      <c r="A4214" t="s">
        <v>1568</v>
      </c>
      <c r="B4214" s="1">
        <v>1135</v>
      </c>
      <c r="D4214"/>
      <c r="E4214" s="1"/>
      <c r="H4214" s="46"/>
    </row>
    <row r="4215" spans="1:5" ht="17.25" customHeight="1">
      <c r="A4215" t="s">
        <v>2617</v>
      </c>
      <c r="B4215">
        <v>710</v>
      </c>
      <c r="D4215"/>
      <c r="E4215"/>
    </row>
    <row r="4216" spans="1:5" ht="17.25" customHeight="1">
      <c r="A4216" t="s">
        <v>5242</v>
      </c>
      <c r="B4216" s="1">
        <v>1771</v>
      </c>
      <c r="D4216"/>
      <c r="E4216" s="1"/>
    </row>
    <row r="4217" spans="1:5" ht="17.25" customHeight="1">
      <c r="A4217" t="s">
        <v>5242</v>
      </c>
      <c r="B4217" s="1">
        <v>1014</v>
      </c>
      <c r="D4217"/>
      <c r="E4217" s="1"/>
    </row>
    <row r="4218" spans="1:8" ht="17.25" customHeight="1">
      <c r="A4218" t="s">
        <v>2713</v>
      </c>
      <c r="B4218">
        <v>390</v>
      </c>
      <c r="D4218"/>
      <c r="E4218" s="1"/>
      <c r="H4218" s="46"/>
    </row>
    <row r="4219" spans="1:5" ht="17.25" customHeight="1">
      <c r="A4219" t="s">
        <v>2595</v>
      </c>
      <c r="B4219">
        <v>961</v>
      </c>
      <c r="D4219"/>
      <c r="E4219" s="1"/>
    </row>
    <row r="4220" spans="1:5" ht="17.25" customHeight="1">
      <c r="A4220" t="s">
        <v>2157</v>
      </c>
      <c r="B4220" s="1">
        <v>1046</v>
      </c>
      <c r="D4220"/>
      <c r="E4220"/>
    </row>
    <row r="4221" spans="1:5" ht="17.25" customHeight="1">
      <c r="A4221" t="s">
        <v>2270</v>
      </c>
      <c r="B4221" s="1">
        <v>1148</v>
      </c>
      <c r="D4221"/>
      <c r="E4221"/>
    </row>
    <row r="4222" spans="1:8" ht="17.25" customHeight="1">
      <c r="A4222" t="s">
        <v>286</v>
      </c>
      <c r="B4222">
        <v>859</v>
      </c>
      <c r="D4222"/>
      <c r="E4222" s="1"/>
      <c r="H4222" s="46"/>
    </row>
    <row r="4223" spans="1:5" ht="17.25" customHeight="1">
      <c r="A4223" t="s">
        <v>286</v>
      </c>
      <c r="B4223">
        <v>757</v>
      </c>
      <c r="D4223"/>
      <c r="E4223" s="1"/>
    </row>
    <row r="4224" spans="1:5" ht="17.25" customHeight="1">
      <c r="A4224" t="s">
        <v>286</v>
      </c>
      <c r="B4224">
        <v>521</v>
      </c>
      <c r="D4224"/>
      <c r="E4224" s="1"/>
    </row>
    <row r="4225" spans="1:5" ht="17.25" customHeight="1">
      <c r="A4225" t="s">
        <v>286</v>
      </c>
      <c r="B4225">
        <v>302</v>
      </c>
      <c r="D4225"/>
      <c r="E4225" s="1"/>
    </row>
    <row r="4226" spans="1:5" ht="17.25" customHeight="1">
      <c r="A4226" t="s">
        <v>4756</v>
      </c>
      <c r="B4226">
        <v>975</v>
      </c>
      <c r="D4226"/>
      <c r="E4226" s="1"/>
    </row>
    <row r="4227" spans="1:8" ht="17.25" customHeight="1">
      <c r="A4227" t="s">
        <v>5013</v>
      </c>
      <c r="B4227">
        <v>847</v>
      </c>
      <c r="D4227"/>
      <c r="E4227"/>
      <c r="H4227" s="46"/>
    </row>
    <row r="4228" spans="1:5" ht="17.25" customHeight="1">
      <c r="A4228" t="s">
        <v>3522</v>
      </c>
      <c r="B4228">
        <v>810</v>
      </c>
      <c r="D4228"/>
      <c r="E4228" s="1"/>
    </row>
    <row r="4229" spans="1:5" ht="17.25" customHeight="1">
      <c r="A4229" t="s">
        <v>2596</v>
      </c>
      <c r="B4229">
        <v>694</v>
      </c>
      <c r="D4229"/>
      <c r="E4229" s="1"/>
    </row>
    <row r="4230" spans="1:5" ht="17.25" customHeight="1">
      <c r="A4230" t="s">
        <v>4660</v>
      </c>
      <c r="B4230">
        <v>806</v>
      </c>
      <c r="D4230"/>
      <c r="E4230" s="1"/>
    </row>
    <row r="4231" spans="1:8" ht="17.25" customHeight="1">
      <c r="A4231" t="s">
        <v>4660</v>
      </c>
      <c r="B4231">
        <v>756</v>
      </c>
      <c r="D4231"/>
      <c r="E4231"/>
      <c r="H4231" s="46"/>
    </row>
    <row r="4232" spans="1:5" ht="17.25" customHeight="1">
      <c r="A4232" t="s">
        <v>4660</v>
      </c>
      <c r="B4232" s="1">
        <v>1297</v>
      </c>
      <c r="D4232"/>
      <c r="E4232" s="1"/>
    </row>
    <row r="4233" spans="1:8" ht="17.25" customHeight="1">
      <c r="A4233" t="s">
        <v>1569</v>
      </c>
      <c r="B4233">
        <v>831</v>
      </c>
      <c r="D4233"/>
      <c r="E4233"/>
      <c r="H4233" s="46"/>
    </row>
    <row r="4234" spans="1:5" ht="17.25" customHeight="1">
      <c r="A4234" t="s">
        <v>4998</v>
      </c>
      <c r="B4234">
        <v>903</v>
      </c>
      <c r="D4234"/>
      <c r="E4234"/>
    </row>
    <row r="4235" spans="1:8" ht="17.25" customHeight="1">
      <c r="A4235" t="s">
        <v>3550</v>
      </c>
      <c r="B4235">
        <v>604</v>
      </c>
      <c r="D4235"/>
      <c r="E4235" s="1"/>
      <c r="H4235" s="46"/>
    </row>
    <row r="4236" spans="1:5" ht="17.25" customHeight="1">
      <c r="A4236" t="s">
        <v>4929</v>
      </c>
      <c r="B4236" s="1">
        <v>1273</v>
      </c>
      <c r="D4236"/>
      <c r="E4236" s="1"/>
    </row>
    <row r="4237" spans="1:5" ht="17.25" customHeight="1">
      <c r="A4237" t="s">
        <v>3893</v>
      </c>
      <c r="B4237">
        <v>592</v>
      </c>
      <c r="D4237"/>
      <c r="E4237" s="1"/>
    </row>
    <row r="4238" spans="1:8" ht="17.25" customHeight="1">
      <c r="A4238" t="s">
        <v>2714</v>
      </c>
      <c r="B4238">
        <v>515</v>
      </c>
      <c r="D4238"/>
      <c r="E4238" s="1"/>
      <c r="H4238" s="46"/>
    </row>
    <row r="4239" spans="1:5" ht="17.25" customHeight="1">
      <c r="A4239" t="s">
        <v>3664</v>
      </c>
      <c r="B4239">
        <v>752</v>
      </c>
      <c r="D4239"/>
      <c r="E4239" s="1"/>
    </row>
    <row r="4240" spans="1:8" ht="17.25" customHeight="1">
      <c r="A4240" t="s">
        <v>484</v>
      </c>
      <c r="B4240">
        <v>909</v>
      </c>
      <c r="D4240"/>
      <c r="E4240" s="1"/>
      <c r="H4240" s="46"/>
    </row>
    <row r="4241" spans="1:5" ht="17.25" customHeight="1">
      <c r="A4241" t="s">
        <v>244</v>
      </c>
      <c r="B4241">
        <v>969</v>
      </c>
      <c r="D4241"/>
      <c r="E4241" s="1"/>
    </row>
    <row r="4242" spans="1:5" ht="17.25" customHeight="1">
      <c r="A4242" t="s">
        <v>1021</v>
      </c>
      <c r="B4242">
        <v>683</v>
      </c>
      <c r="D4242"/>
      <c r="E4242" s="1"/>
    </row>
    <row r="4243" spans="1:8" ht="17.25" customHeight="1">
      <c r="A4243" t="s">
        <v>1630</v>
      </c>
      <c r="B4243">
        <v>798</v>
      </c>
      <c r="D4243"/>
      <c r="E4243" s="1"/>
      <c r="H4243" s="46"/>
    </row>
    <row r="4244" spans="1:5" ht="17.25" customHeight="1">
      <c r="A4244" t="s">
        <v>287</v>
      </c>
      <c r="B4244">
        <v>825</v>
      </c>
      <c r="D4244"/>
      <c r="E4244" s="1"/>
    </row>
    <row r="4245" spans="1:5" ht="17.25" customHeight="1">
      <c r="A4245" t="s">
        <v>2801</v>
      </c>
      <c r="B4245" s="1">
        <v>1743</v>
      </c>
      <c r="D4245"/>
      <c r="E4245"/>
    </row>
    <row r="4246" spans="1:5" ht="17.25" customHeight="1">
      <c r="A4246" t="s">
        <v>3085</v>
      </c>
      <c r="B4246" s="1">
        <v>1011</v>
      </c>
      <c r="D4246"/>
      <c r="E4246" s="1"/>
    </row>
    <row r="4247" spans="1:8" ht="17.25" customHeight="1">
      <c r="A4247" t="s">
        <v>4712</v>
      </c>
      <c r="B4247">
        <v>992</v>
      </c>
      <c r="D4247"/>
      <c r="E4247" s="1"/>
      <c r="H4247" s="46"/>
    </row>
    <row r="4248" spans="1:8" ht="17.25" customHeight="1">
      <c r="A4248" t="s">
        <v>4178</v>
      </c>
      <c r="B4248" s="1">
        <v>1069</v>
      </c>
      <c r="D4248"/>
      <c r="E4248"/>
      <c r="H4248" s="46"/>
    </row>
    <row r="4249" spans="1:8" ht="17.25" customHeight="1">
      <c r="A4249" t="s">
        <v>4189</v>
      </c>
      <c r="B4249">
        <v>469</v>
      </c>
      <c r="D4249"/>
      <c r="E4249"/>
      <c r="H4249" s="46"/>
    </row>
    <row r="4250" spans="1:5" ht="17.25" customHeight="1">
      <c r="A4250" t="s">
        <v>797</v>
      </c>
      <c r="B4250">
        <v>694</v>
      </c>
      <c r="D4250"/>
      <c r="E4250"/>
    </row>
    <row r="4251" spans="1:5" ht="17.25" customHeight="1">
      <c r="A4251" t="s">
        <v>4160</v>
      </c>
      <c r="B4251" s="1">
        <v>1449</v>
      </c>
      <c r="D4251"/>
      <c r="E4251"/>
    </row>
    <row r="4252" spans="1:5" ht="17.25" customHeight="1">
      <c r="A4252" t="s">
        <v>5104</v>
      </c>
      <c r="B4252" s="1">
        <v>1441</v>
      </c>
      <c r="D4252"/>
      <c r="E4252"/>
    </row>
    <row r="4253" spans="1:5" ht="17.25" customHeight="1">
      <c r="A4253" t="s">
        <v>4953</v>
      </c>
      <c r="B4253">
        <v>857</v>
      </c>
      <c r="D4253"/>
      <c r="E4253"/>
    </row>
    <row r="4254" spans="1:8" ht="17.25" customHeight="1">
      <c r="A4254" t="s">
        <v>4953</v>
      </c>
      <c r="B4254">
        <v>791</v>
      </c>
      <c r="D4254"/>
      <c r="E4254" s="1"/>
      <c r="H4254" s="46"/>
    </row>
    <row r="4255" spans="1:5" ht="17.25" customHeight="1">
      <c r="A4255" t="s">
        <v>4757</v>
      </c>
      <c r="B4255">
        <v>577</v>
      </c>
      <c r="D4255"/>
      <c r="E4255"/>
    </row>
    <row r="4256" spans="1:5" ht="17.25" customHeight="1">
      <c r="A4256" t="s">
        <v>2802</v>
      </c>
      <c r="B4256" s="1">
        <v>1673</v>
      </c>
      <c r="D4256"/>
      <c r="E4256"/>
    </row>
    <row r="4257" spans="1:5" ht="17.25" customHeight="1">
      <c r="A4257" t="s">
        <v>3551</v>
      </c>
      <c r="B4257">
        <v>745</v>
      </c>
      <c r="D4257"/>
      <c r="E4257"/>
    </row>
    <row r="4258" spans="1:5" ht="17.25" customHeight="1">
      <c r="A4258" t="s">
        <v>2716</v>
      </c>
      <c r="B4258">
        <v>719</v>
      </c>
      <c r="D4258"/>
      <c r="E4258" s="1"/>
    </row>
    <row r="4259" spans="1:5" ht="17.25" customHeight="1">
      <c r="A4259" t="s">
        <v>4404</v>
      </c>
      <c r="B4259" s="1">
        <v>1436</v>
      </c>
      <c r="D4259"/>
      <c r="E4259" s="1"/>
    </row>
    <row r="4260" spans="1:5" ht="17.25" customHeight="1">
      <c r="A4260" t="s">
        <v>3630</v>
      </c>
      <c r="B4260">
        <v>618</v>
      </c>
      <c r="D4260"/>
      <c r="E4260"/>
    </row>
    <row r="4261" spans="1:8" ht="17.25" customHeight="1">
      <c r="A4261" t="s">
        <v>3630</v>
      </c>
      <c r="B4261">
        <v>574</v>
      </c>
      <c r="D4261"/>
      <c r="E4261" s="1"/>
      <c r="H4261" s="46"/>
    </row>
    <row r="4262" spans="1:5" ht="17.25" customHeight="1">
      <c r="A4262" t="s">
        <v>3630</v>
      </c>
      <c r="B4262" s="1">
        <v>1743</v>
      </c>
      <c r="D4262"/>
      <c r="E4262"/>
    </row>
    <row r="4263" spans="1:5" ht="17.25" customHeight="1">
      <c r="A4263" t="s">
        <v>698</v>
      </c>
      <c r="B4263" s="1">
        <v>1449</v>
      </c>
      <c r="D4263"/>
      <c r="E4263"/>
    </row>
    <row r="4264" spans="1:5" ht="17.25" customHeight="1">
      <c r="A4264" t="s">
        <v>1282</v>
      </c>
      <c r="B4264" s="1">
        <v>2549</v>
      </c>
      <c r="D4264"/>
      <c r="E4264"/>
    </row>
    <row r="4265" spans="1:5" ht="17.25" customHeight="1">
      <c r="A4265" t="s">
        <v>1022</v>
      </c>
      <c r="B4265">
        <v>515</v>
      </c>
      <c r="D4265"/>
      <c r="E4265"/>
    </row>
    <row r="4266" spans="1:5" ht="17.25" customHeight="1">
      <c r="A4266" t="s">
        <v>646</v>
      </c>
      <c r="B4266" s="1">
        <v>1410</v>
      </c>
      <c r="D4266"/>
      <c r="E4266"/>
    </row>
    <row r="4267" spans="1:5" ht="17.25" customHeight="1">
      <c r="A4267" t="s">
        <v>2799</v>
      </c>
      <c r="B4267" s="1">
        <v>1139</v>
      </c>
      <c r="D4267"/>
      <c r="E4267"/>
    </row>
    <row r="4268" spans="1:8" ht="17.25" customHeight="1">
      <c r="A4268" t="s">
        <v>4283</v>
      </c>
      <c r="B4268" s="1">
        <v>1345</v>
      </c>
      <c r="D4268"/>
      <c r="E4268" s="1"/>
      <c r="H4268" s="46"/>
    </row>
    <row r="4269" spans="1:5" ht="17.25" customHeight="1">
      <c r="A4269" t="s">
        <v>2185</v>
      </c>
      <c r="B4269">
        <v>666</v>
      </c>
      <c r="D4269"/>
      <c r="E4269"/>
    </row>
    <row r="4270" spans="1:5" ht="17.25" customHeight="1">
      <c r="A4270" t="s">
        <v>2373</v>
      </c>
      <c r="B4270">
        <v>764</v>
      </c>
      <c r="D4270"/>
      <c r="E4270"/>
    </row>
    <row r="4271" spans="1:5" ht="17.25" customHeight="1">
      <c r="A4271" t="s">
        <v>2472</v>
      </c>
      <c r="B4271" s="1">
        <v>1389</v>
      </c>
      <c r="D4271"/>
      <c r="E4271"/>
    </row>
    <row r="4272" spans="1:5" ht="17.25" customHeight="1">
      <c r="A4272" t="s">
        <v>3422</v>
      </c>
      <c r="B4272" s="1">
        <v>1443</v>
      </c>
      <c r="D4272"/>
      <c r="E4272" s="1"/>
    </row>
    <row r="4273" spans="1:5" ht="17.25" customHeight="1">
      <c r="A4273" t="s">
        <v>1790</v>
      </c>
      <c r="B4273">
        <v>950</v>
      </c>
      <c r="D4273"/>
      <c r="E4273" s="1"/>
    </row>
    <row r="4274" spans="1:5" ht="17.25" customHeight="1">
      <c r="A4274" t="s">
        <v>2503</v>
      </c>
      <c r="B4274">
        <v>961</v>
      </c>
      <c r="D4274"/>
      <c r="E4274" s="1"/>
    </row>
    <row r="4275" spans="1:5" ht="17.25" customHeight="1">
      <c r="A4275" t="s">
        <v>2473</v>
      </c>
      <c r="B4275">
        <v>825</v>
      </c>
      <c r="D4275"/>
      <c r="E4275" s="1"/>
    </row>
    <row r="4276" spans="1:8" ht="17.25" customHeight="1">
      <c r="A4276" t="s">
        <v>2158</v>
      </c>
      <c r="B4276">
        <v>769</v>
      </c>
      <c r="D4276"/>
      <c r="E4276" s="1"/>
      <c r="H4276" s="46"/>
    </row>
    <row r="4277" spans="1:5" ht="17.25" customHeight="1">
      <c r="A4277" t="s">
        <v>1314</v>
      </c>
      <c r="B4277">
        <v>971</v>
      </c>
      <c r="D4277"/>
      <c r="E4277"/>
    </row>
    <row r="4278" spans="1:8" ht="17.25" customHeight="1">
      <c r="A4278" t="s">
        <v>2597</v>
      </c>
      <c r="B4278">
        <v>518</v>
      </c>
      <c r="D4278"/>
      <c r="E4278" s="1"/>
      <c r="H4278" s="46"/>
    </row>
    <row r="4279" spans="1:5" ht="17.25" customHeight="1">
      <c r="A4279" t="s">
        <v>1359</v>
      </c>
      <c r="B4279">
        <v>993</v>
      </c>
      <c r="D4279"/>
      <c r="E4279" s="1"/>
    </row>
    <row r="4280" spans="1:5" ht="17.25" customHeight="1">
      <c r="A4280" t="s">
        <v>1789</v>
      </c>
      <c r="B4280" s="1">
        <v>1420</v>
      </c>
      <c r="D4280"/>
      <c r="E4280"/>
    </row>
    <row r="4281" spans="1:5" ht="17.25" customHeight="1">
      <c r="A4281" t="s">
        <v>647</v>
      </c>
      <c r="B4281">
        <v>805</v>
      </c>
      <c r="D4281"/>
      <c r="E4281" s="1"/>
    </row>
    <row r="4282" spans="1:5" ht="17.25" customHeight="1">
      <c r="A4282" t="s">
        <v>1358</v>
      </c>
      <c r="B4282">
        <v>878</v>
      </c>
      <c r="D4282"/>
      <c r="E4282"/>
    </row>
    <row r="4283" spans="1:8" ht="17.25" customHeight="1">
      <c r="A4283" t="s">
        <v>3523</v>
      </c>
      <c r="B4283">
        <v>876</v>
      </c>
      <c r="D4283"/>
      <c r="E4283" s="1"/>
      <c r="H4283" s="46"/>
    </row>
    <row r="4284" spans="1:8" ht="17.25" customHeight="1">
      <c r="A4284" t="s">
        <v>2938</v>
      </c>
      <c r="B4284" s="1">
        <v>1613</v>
      </c>
      <c r="D4284"/>
      <c r="E4284" s="1"/>
      <c r="H4284" s="46"/>
    </row>
    <row r="4285" spans="1:5" ht="17.25" customHeight="1">
      <c r="A4285" t="s">
        <v>2301</v>
      </c>
      <c r="B4285" s="1">
        <v>1808</v>
      </c>
      <c r="D4285"/>
      <c r="E4285"/>
    </row>
    <row r="4286" spans="1:5" ht="17.25" customHeight="1">
      <c r="A4286" t="s">
        <v>3313</v>
      </c>
      <c r="B4286" s="1">
        <v>1131</v>
      </c>
      <c r="D4286"/>
      <c r="E4286" s="1"/>
    </row>
    <row r="4287" spans="1:5" ht="17.25" customHeight="1">
      <c r="A4287" t="s">
        <v>3066</v>
      </c>
      <c r="B4287">
        <v>835</v>
      </c>
      <c r="D4287"/>
      <c r="E4287" s="1"/>
    </row>
    <row r="4288" spans="1:5" ht="17.25" customHeight="1">
      <c r="A4288" t="s">
        <v>3197</v>
      </c>
      <c r="B4288">
        <v>706</v>
      </c>
      <c r="D4288"/>
      <c r="E4288" s="1"/>
    </row>
    <row r="4289" spans="1:5" ht="17.25" customHeight="1">
      <c r="A4289" t="s">
        <v>2159</v>
      </c>
      <c r="B4289" s="1">
        <v>1271</v>
      </c>
      <c r="D4289"/>
      <c r="E4289" s="1"/>
    </row>
    <row r="4290" spans="1:5" ht="17.25" customHeight="1">
      <c r="A4290" t="s">
        <v>3245</v>
      </c>
      <c r="B4290">
        <v>817</v>
      </c>
      <c r="D4290"/>
      <c r="E4290" s="1"/>
    </row>
    <row r="4291" spans="1:5" ht="17.25" customHeight="1">
      <c r="A4291" t="s">
        <v>1631</v>
      </c>
      <c r="B4291" s="1">
        <v>1840</v>
      </c>
      <c r="D4291"/>
      <c r="E4291" s="1"/>
    </row>
    <row r="4292" spans="1:5" ht="17.25" customHeight="1">
      <c r="A4292" t="s">
        <v>3312</v>
      </c>
      <c r="B4292">
        <v>488</v>
      </c>
      <c r="D4292"/>
      <c r="E4292"/>
    </row>
    <row r="4293" spans="1:5" ht="17.25" customHeight="1">
      <c r="A4293" t="s">
        <v>1701</v>
      </c>
      <c r="B4293">
        <v>529</v>
      </c>
      <c r="D4293"/>
      <c r="E4293"/>
    </row>
    <row r="4294" spans="1:8" ht="17.25" customHeight="1">
      <c r="A4294" t="s">
        <v>1702</v>
      </c>
      <c r="B4294">
        <v>617</v>
      </c>
      <c r="D4294"/>
      <c r="E4294" s="1"/>
      <c r="H4294" s="46"/>
    </row>
    <row r="4295" spans="1:5" ht="17.25" customHeight="1">
      <c r="A4295" t="s">
        <v>798</v>
      </c>
      <c r="B4295">
        <v>566</v>
      </c>
      <c r="D4295"/>
      <c r="E4295" s="1"/>
    </row>
    <row r="4296" spans="1:8" ht="17.25" customHeight="1">
      <c r="A4296" t="s">
        <v>3823</v>
      </c>
      <c r="B4296">
        <v>974</v>
      </c>
      <c r="D4296"/>
      <c r="E4296"/>
      <c r="H4296" s="46"/>
    </row>
    <row r="4297" spans="1:5" ht="17.25" customHeight="1">
      <c r="A4297" t="s">
        <v>4424</v>
      </c>
      <c r="B4297" s="1">
        <v>1748</v>
      </c>
      <c r="D4297"/>
      <c r="E4297" s="1"/>
    </row>
    <row r="4298" spans="1:5" ht="17.25" customHeight="1">
      <c r="A4298" t="s">
        <v>4071</v>
      </c>
      <c r="B4298" s="1">
        <v>1650</v>
      </c>
      <c r="D4298"/>
      <c r="E4298"/>
    </row>
    <row r="4299" spans="1:5" ht="17.25" customHeight="1">
      <c r="A4299" t="s">
        <v>5140</v>
      </c>
      <c r="B4299" s="1">
        <v>1777</v>
      </c>
      <c r="D4299"/>
      <c r="E4299" s="1"/>
    </row>
    <row r="4300" spans="1:5" ht="17.25" customHeight="1">
      <c r="A4300" t="s">
        <v>2186</v>
      </c>
      <c r="B4300">
        <v>625</v>
      </c>
      <c r="D4300"/>
      <c r="E4300"/>
    </row>
    <row r="4301" spans="1:8" ht="17.25" customHeight="1">
      <c r="A4301" t="s">
        <v>3894</v>
      </c>
      <c r="B4301">
        <v>342</v>
      </c>
      <c r="D4301"/>
      <c r="E4301"/>
      <c r="H4301" s="46"/>
    </row>
    <row r="4302" spans="1:5" ht="17.25" customHeight="1">
      <c r="A4302" t="s">
        <v>2864</v>
      </c>
      <c r="B4302" s="1">
        <v>1121</v>
      </c>
      <c r="D4302"/>
      <c r="E4302" s="1"/>
    </row>
    <row r="4303" spans="1:5" ht="17.25" customHeight="1">
      <c r="A4303" t="s">
        <v>3524</v>
      </c>
      <c r="B4303" s="1">
        <v>1172</v>
      </c>
      <c r="D4303"/>
      <c r="E4303"/>
    </row>
    <row r="4304" spans="1:5" ht="17.25" customHeight="1">
      <c r="A4304" t="s">
        <v>533</v>
      </c>
      <c r="B4304" s="1">
        <v>1421</v>
      </c>
      <c r="D4304"/>
      <c r="E4304"/>
    </row>
    <row r="4305" spans="1:5" ht="17.25" customHeight="1">
      <c r="A4305" t="s">
        <v>2666</v>
      </c>
      <c r="B4305">
        <v>866</v>
      </c>
      <c r="D4305"/>
      <c r="E4305"/>
    </row>
    <row r="4306" spans="1:5" ht="17.25" customHeight="1">
      <c r="A4306" t="s">
        <v>2665</v>
      </c>
      <c r="B4306" s="1">
        <v>1161</v>
      </c>
      <c r="D4306"/>
      <c r="E4306"/>
    </row>
    <row r="4307" spans="1:8" ht="17.25" customHeight="1">
      <c r="A4307" t="s">
        <v>3398</v>
      </c>
      <c r="B4307">
        <v>901</v>
      </c>
      <c r="D4307"/>
      <c r="E4307"/>
      <c r="H4307" s="46"/>
    </row>
    <row r="4308" spans="1:5" ht="17.25" customHeight="1">
      <c r="A4308" t="s">
        <v>152</v>
      </c>
      <c r="B4308">
        <v>625</v>
      </c>
      <c r="D4308"/>
      <c r="E4308"/>
    </row>
    <row r="4309" spans="1:5" ht="17.25" customHeight="1">
      <c r="A4309" t="s">
        <v>4758</v>
      </c>
      <c r="B4309">
        <v>700</v>
      </c>
      <c r="D4309"/>
      <c r="E4309"/>
    </row>
    <row r="4310" spans="1:5" ht="17.25" customHeight="1">
      <c r="A4310" t="s">
        <v>4387</v>
      </c>
      <c r="B4310" s="1">
        <v>1347</v>
      </c>
      <c r="D4310"/>
      <c r="E4310"/>
    </row>
    <row r="4311" spans="1:5" ht="17.25" customHeight="1">
      <c r="A4311" t="s">
        <v>5122</v>
      </c>
      <c r="B4311">
        <v>982</v>
      </c>
      <c r="D4311"/>
      <c r="E4311"/>
    </row>
    <row r="4312" spans="1:5" ht="17.25" customHeight="1">
      <c r="A4312" t="s">
        <v>4054</v>
      </c>
      <c r="B4312" s="1">
        <v>1233</v>
      </c>
      <c r="D4312"/>
      <c r="E4312"/>
    </row>
    <row r="4313" spans="1:8" ht="17.25" customHeight="1">
      <c r="A4313" t="s">
        <v>3971</v>
      </c>
      <c r="B4313" s="1">
        <v>1345</v>
      </c>
      <c r="D4313"/>
      <c r="E4313" s="1"/>
      <c r="H4313" s="46"/>
    </row>
    <row r="4314" spans="1:5" ht="17.25" customHeight="1">
      <c r="A4314" t="s">
        <v>738</v>
      </c>
      <c r="B4314">
        <v>286</v>
      </c>
      <c r="D4314"/>
      <c r="E4314"/>
    </row>
    <row r="4315" spans="1:5" ht="17.25" customHeight="1">
      <c r="A4315" t="s">
        <v>3246</v>
      </c>
      <c r="B4315">
        <v>838</v>
      </c>
      <c r="D4315"/>
      <c r="E4315" s="1"/>
    </row>
    <row r="4316" spans="1:5" ht="17.25" customHeight="1">
      <c r="A4316" t="s">
        <v>4898</v>
      </c>
      <c r="B4316">
        <v>973</v>
      </c>
      <c r="D4316"/>
      <c r="E4316" s="1"/>
    </row>
    <row r="4317" spans="1:5" ht="17.25" customHeight="1">
      <c r="A4317" t="s">
        <v>3715</v>
      </c>
      <c r="B4317">
        <v>920</v>
      </c>
      <c r="D4317"/>
      <c r="E4317" s="1"/>
    </row>
    <row r="4318" spans="1:8" ht="17.25" customHeight="1">
      <c r="A4318" t="s">
        <v>5105</v>
      </c>
      <c r="B4318" s="1">
        <v>1204</v>
      </c>
      <c r="D4318"/>
      <c r="E4318" s="1"/>
      <c r="H4318" s="46"/>
    </row>
    <row r="4319" spans="1:5" ht="17.25" customHeight="1">
      <c r="A4319" t="s">
        <v>5153</v>
      </c>
      <c r="B4319" s="1">
        <v>2703</v>
      </c>
      <c r="D4319"/>
      <c r="E4319"/>
    </row>
    <row r="4320" spans="1:5" ht="17.25" customHeight="1">
      <c r="A4320" t="s">
        <v>2491</v>
      </c>
      <c r="B4320">
        <v>931</v>
      </c>
      <c r="D4320"/>
      <c r="E4320" s="1"/>
    </row>
    <row r="4321" spans="1:5" ht="17.25" customHeight="1">
      <c r="A4321" t="s">
        <v>2717</v>
      </c>
      <c r="B4321" s="1">
        <v>1045</v>
      </c>
      <c r="D4321"/>
      <c r="E4321" s="1"/>
    </row>
    <row r="4322" spans="1:5" ht="17.25" customHeight="1">
      <c r="A4322" t="s">
        <v>3449</v>
      </c>
      <c r="B4322" s="1">
        <v>1234</v>
      </c>
      <c r="D4322"/>
      <c r="E4322" s="1"/>
    </row>
    <row r="4323" spans="1:5" ht="17.25" customHeight="1">
      <c r="A4323" t="s">
        <v>3895</v>
      </c>
      <c r="B4323" s="1">
        <v>1032</v>
      </c>
      <c r="D4323"/>
      <c r="E4323"/>
    </row>
    <row r="4324" spans="1:5" ht="17.25" customHeight="1">
      <c r="A4324" t="s">
        <v>3552</v>
      </c>
      <c r="B4324">
        <v>860</v>
      </c>
      <c r="D4324"/>
      <c r="E4324" s="1"/>
    </row>
    <row r="4325" spans="1:5" ht="17.25" customHeight="1">
      <c r="A4325" t="s">
        <v>2160</v>
      </c>
      <c r="B4325">
        <v>741</v>
      </c>
      <c r="D4325"/>
      <c r="E4325" s="1"/>
    </row>
    <row r="4326" spans="1:5" ht="17.25" customHeight="1">
      <c r="A4326" t="s">
        <v>2865</v>
      </c>
      <c r="B4326" s="1">
        <v>1151</v>
      </c>
      <c r="D4326"/>
      <c r="E4326" s="1"/>
    </row>
    <row r="4327" spans="1:5" ht="17.25" customHeight="1">
      <c r="A4327" t="s">
        <v>920</v>
      </c>
      <c r="B4327" s="1">
        <v>2379</v>
      </c>
      <c r="D4327"/>
      <c r="E4327" s="1"/>
    </row>
    <row r="4328" spans="1:5" ht="17.25" customHeight="1">
      <c r="A4328" t="s">
        <v>1258</v>
      </c>
      <c r="B4328">
        <v>440</v>
      </c>
      <c r="D4328"/>
      <c r="E4328"/>
    </row>
    <row r="4329" spans="1:5" ht="17.25" customHeight="1">
      <c r="A4329" t="s">
        <v>75</v>
      </c>
      <c r="B4329" s="1">
        <v>1207</v>
      </c>
      <c r="D4329"/>
      <c r="E4329"/>
    </row>
    <row r="4330" spans="1:5" ht="17.25" customHeight="1">
      <c r="A4330" t="s">
        <v>1740</v>
      </c>
      <c r="B4330" s="1">
        <v>1198</v>
      </c>
      <c r="D4330"/>
      <c r="E4330" s="1"/>
    </row>
    <row r="4331" spans="1:5" ht="17.25" customHeight="1">
      <c r="A4331" t="s">
        <v>1740</v>
      </c>
      <c r="B4331" s="1">
        <v>1990</v>
      </c>
      <c r="D4331"/>
      <c r="E4331" s="1"/>
    </row>
    <row r="4332" spans="1:5" ht="17.25" customHeight="1">
      <c r="A4332" t="s">
        <v>2905</v>
      </c>
      <c r="B4332" s="1">
        <v>1557</v>
      </c>
      <c r="D4332"/>
      <c r="E4332" s="1"/>
    </row>
    <row r="4333" spans="1:5" ht="17.25" customHeight="1">
      <c r="A4333" t="s">
        <v>1919</v>
      </c>
      <c r="B4333" s="1">
        <v>1169</v>
      </c>
      <c r="D4333"/>
      <c r="E4333"/>
    </row>
    <row r="4334" spans="1:5" ht="17.25" customHeight="1">
      <c r="A4334" t="s">
        <v>2161</v>
      </c>
      <c r="B4334">
        <v>753</v>
      </c>
      <c r="D4334"/>
      <c r="E4334" s="1"/>
    </row>
    <row r="4335" spans="1:5" ht="17.25" customHeight="1">
      <c r="A4335" t="s">
        <v>4636</v>
      </c>
      <c r="B4335">
        <v>640</v>
      </c>
      <c r="D4335"/>
      <c r="E4335"/>
    </row>
    <row r="4336" spans="1:5" ht="17.25" customHeight="1">
      <c r="A4336" t="s">
        <v>4954</v>
      </c>
      <c r="B4336">
        <v>978</v>
      </c>
      <c r="D4336"/>
      <c r="E4336" s="1"/>
    </row>
    <row r="4337" spans="1:5" ht="17.25" customHeight="1">
      <c r="A4337" t="s">
        <v>2598</v>
      </c>
      <c r="B4337" s="1">
        <v>1031</v>
      </c>
      <c r="D4337"/>
      <c r="E4337"/>
    </row>
    <row r="4338" spans="1:5" ht="17.25" customHeight="1">
      <c r="A4338" t="s">
        <v>2504</v>
      </c>
      <c r="B4338">
        <v>381</v>
      </c>
      <c r="D4338"/>
      <c r="E4338"/>
    </row>
    <row r="4339" spans="1:5" ht="17.25" customHeight="1">
      <c r="A4339" t="s">
        <v>648</v>
      </c>
      <c r="B4339">
        <v>947</v>
      </c>
      <c r="D4339"/>
      <c r="E4339" s="1"/>
    </row>
    <row r="4340" spans="1:5" ht="17.25" customHeight="1">
      <c r="A4340" t="s">
        <v>3665</v>
      </c>
      <c r="B4340">
        <v>957</v>
      </c>
      <c r="D4340"/>
      <c r="E4340"/>
    </row>
    <row r="4341" spans="1:5" ht="17.25" customHeight="1">
      <c r="A4341" t="s">
        <v>739</v>
      </c>
      <c r="B4341">
        <v>584</v>
      </c>
      <c r="D4341"/>
      <c r="E4341"/>
    </row>
    <row r="4342" spans="1:5" ht="17.25" customHeight="1">
      <c r="A4342" t="s">
        <v>245</v>
      </c>
      <c r="B4342">
        <v>816</v>
      </c>
      <c r="D4342"/>
      <c r="E4342" s="1"/>
    </row>
    <row r="4343" spans="1:5" ht="17.25" customHeight="1">
      <c r="A4343" t="s">
        <v>5071</v>
      </c>
      <c r="B4343">
        <v>703</v>
      </c>
      <c r="D4343"/>
      <c r="E4343"/>
    </row>
    <row r="4344" spans="1:5" ht="17.25" customHeight="1">
      <c r="A4344" t="s">
        <v>649</v>
      </c>
      <c r="B4344">
        <v>933</v>
      </c>
      <c r="D4344"/>
      <c r="E4344" s="1"/>
    </row>
    <row r="4345" spans="1:5" ht="17.25" customHeight="1">
      <c r="A4345" t="s">
        <v>2599</v>
      </c>
      <c r="B4345">
        <v>289</v>
      </c>
      <c r="D4345"/>
      <c r="E4345"/>
    </row>
    <row r="4346" spans="1:5" ht="17.25" customHeight="1">
      <c r="A4346" t="s">
        <v>3972</v>
      </c>
      <c r="B4346" s="1">
        <v>1287</v>
      </c>
      <c r="D4346"/>
      <c r="E4346" s="1"/>
    </row>
    <row r="4347" spans="1:5" ht="17.25" customHeight="1">
      <c r="A4347" t="s">
        <v>429</v>
      </c>
      <c r="B4347">
        <v>972</v>
      </c>
      <c r="D4347"/>
      <c r="E4347"/>
    </row>
    <row r="4348" spans="1:5" ht="17.25" customHeight="1">
      <c r="A4348" t="s">
        <v>1116</v>
      </c>
      <c r="B4348" s="1">
        <v>1739</v>
      </c>
      <c r="D4348"/>
      <c r="E4348" s="1"/>
    </row>
    <row r="4349" spans="1:5" ht="17.25" customHeight="1">
      <c r="A4349" t="s">
        <v>474</v>
      </c>
      <c r="B4349" s="1">
        <v>1051</v>
      </c>
      <c r="D4349"/>
      <c r="E4349" s="1"/>
    </row>
    <row r="4350" spans="1:5" ht="17.25" customHeight="1">
      <c r="A4350" t="s">
        <v>2600</v>
      </c>
      <c r="B4350">
        <v>619</v>
      </c>
      <c r="D4350"/>
      <c r="E4350" s="1"/>
    </row>
    <row r="4351" spans="1:5" ht="17.25" customHeight="1">
      <c r="A4351" t="s">
        <v>3973</v>
      </c>
      <c r="B4351" s="1">
        <v>1218</v>
      </c>
      <c r="D4351"/>
      <c r="E4351" s="1"/>
    </row>
    <row r="4352" spans="1:5" ht="17.25" customHeight="1">
      <c r="A4352" t="s">
        <v>921</v>
      </c>
      <c r="B4352">
        <v>336</v>
      </c>
      <c r="D4352"/>
      <c r="E4352" s="1"/>
    </row>
    <row r="4353" spans="1:5" ht="17.25" customHeight="1">
      <c r="A4353" t="s">
        <v>5278</v>
      </c>
      <c r="B4353" s="1">
        <v>1648</v>
      </c>
      <c r="D4353"/>
      <c r="E4353"/>
    </row>
    <row r="4354" spans="1:5" ht="17.25" customHeight="1">
      <c r="A4354" t="s">
        <v>5279</v>
      </c>
      <c r="B4354" s="1">
        <v>1674</v>
      </c>
      <c r="D4354"/>
      <c r="E4354" s="1"/>
    </row>
    <row r="4355" spans="1:5" ht="17.25" customHeight="1">
      <c r="A4355" t="s">
        <v>1259</v>
      </c>
      <c r="B4355">
        <v>264</v>
      </c>
      <c r="D4355"/>
      <c r="E4355" s="1"/>
    </row>
    <row r="4356" spans="1:5" ht="17.25" customHeight="1">
      <c r="A4356" t="s">
        <v>246</v>
      </c>
      <c r="B4356">
        <v>935</v>
      </c>
      <c r="D4356"/>
      <c r="E4356" s="1"/>
    </row>
    <row r="4357" spans="1:5" ht="17.25" customHeight="1">
      <c r="A4357" t="s">
        <v>3067</v>
      </c>
      <c r="B4357">
        <v>774</v>
      </c>
      <c r="D4357"/>
      <c r="E4357"/>
    </row>
    <row r="4358" spans="1:5" ht="17.25" customHeight="1">
      <c r="A4358" t="s">
        <v>430</v>
      </c>
      <c r="B4358">
        <v>864</v>
      </c>
      <c r="D4358"/>
      <c r="E4358"/>
    </row>
    <row r="4359" spans="1:5" ht="17.25" customHeight="1">
      <c r="A4359" t="s">
        <v>1117</v>
      </c>
      <c r="B4359" s="1">
        <v>1319</v>
      </c>
      <c r="D4359"/>
      <c r="E4359"/>
    </row>
    <row r="4360" spans="1:5" ht="17.25" customHeight="1">
      <c r="A4360" t="s">
        <v>3666</v>
      </c>
      <c r="B4360">
        <v>790</v>
      </c>
      <c r="D4360"/>
      <c r="E4360" s="1"/>
    </row>
    <row r="4361" spans="1:8" ht="17.25" customHeight="1">
      <c r="A4361" t="s">
        <v>3667</v>
      </c>
      <c r="B4361">
        <v>925</v>
      </c>
      <c r="D4361"/>
      <c r="E4361" s="1"/>
      <c r="H4361" s="46"/>
    </row>
    <row r="4362" spans="1:5" ht="17.25" customHeight="1">
      <c r="A4362" t="s">
        <v>485</v>
      </c>
      <c r="B4362">
        <v>895</v>
      </c>
      <c r="D4362"/>
      <c r="E4362"/>
    </row>
    <row r="4363" spans="1:8" ht="17.25" customHeight="1">
      <c r="A4363" t="s">
        <v>2187</v>
      </c>
      <c r="B4363">
        <v>463</v>
      </c>
      <c r="D4363"/>
      <c r="E4363"/>
      <c r="H4363" s="46"/>
    </row>
    <row r="4364" spans="1:5" ht="17.25" customHeight="1">
      <c r="A4364" t="s">
        <v>2188</v>
      </c>
      <c r="B4364">
        <v>487</v>
      </c>
      <c r="D4364"/>
      <c r="E4364"/>
    </row>
    <row r="4365" spans="1:5" ht="17.25" customHeight="1">
      <c r="A4365" t="s">
        <v>1955</v>
      </c>
      <c r="B4365" s="1">
        <v>1617</v>
      </c>
      <c r="D4365"/>
      <c r="E4365" s="1"/>
    </row>
    <row r="4366" spans="1:5" ht="17.25" customHeight="1">
      <c r="A4366" t="s">
        <v>3247</v>
      </c>
      <c r="B4366">
        <v>922</v>
      </c>
      <c r="D4366"/>
      <c r="E4366"/>
    </row>
    <row r="4367" spans="1:5" ht="17.25" customHeight="1">
      <c r="A4367" t="s">
        <v>922</v>
      </c>
      <c r="B4367">
        <v>659</v>
      </c>
      <c r="D4367"/>
      <c r="E4367"/>
    </row>
    <row r="4368" spans="1:5" ht="17.25" customHeight="1">
      <c r="A4368" t="s">
        <v>1836</v>
      </c>
      <c r="B4368">
        <v>454</v>
      </c>
      <c r="D4368"/>
      <c r="E4368"/>
    </row>
    <row r="4369" spans="1:5" ht="17.25" customHeight="1">
      <c r="A4369" t="s">
        <v>247</v>
      </c>
      <c r="B4369">
        <v>933</v>
      </c>
      <c r="D4369"/>
      <c r="E4369"/>
    </row>
    <row r="4370" spans="1:5" ht="17.25" customHeight="1">
      <c r="A4370" t="s">
        <v>2976</v>
      </c>
      <c r="B4370" s="1">
        <v>1651</v>
      </c>
      <c r="D4370"/>
      <c r="E4370"/>
    </row>
    <row r="4371" spans="1:5" ht="17.25" customHeight="1">
      <c r="A4371" t="s">
        <v>2190</v>
      </c>
      <c r="B4371">
        <v>630</v>
      </c>
      <c r="D4371"/>
      <c r="E4371"/>
    </row>
    <row r="4372" spans="1:5" ht="17.25" customHeight="1">
      <c r="A4372" t="s">
        <v>1175</v>
      </c>
      <c r="B4372">
        <v>757</v>
      </c>
      <c r="D4372"/>
      <c r="E4372" s="1"/>
    </row>
    <row r="4373" spans="1:8" ht="17.25" customHeight="1">
      <c r="A4373" t="s">
        <v>2189</v>
      </c>
      <c r="B4373">
        <v>656</v>
      </c>
      <c r="D4373"/>
      <c r="E4373" s="1"/>
      <c r="H4373" s="46"/>
    </row>
    <row r="4374" spans="1:8" ht="17.25" customHeight="1">
      <c r="A4374" t="s">
        <v>2191</v>
      </c>
      <c r="B4374">
        <v>634</v>
      </c>
      <c r="D4374"/>
      <c r="E4374"/>
      <c r="H4374" s="46"/>
    </row>
    <row r="4375" spans="1:8" ht="17.25" customHeight="1">
      <c r="A4375" t="s">
        <v>431</v>
      </c>
      <c r="B4375">
        <v>743</v>
      </c>
      <c r="D4375"/>
      <c r="E4375" s="1"/>
      <c r="H4375" s="46"/>
    </row>
    <row r="4376" spans="1:8" ht="17.25" customHeight="1">
      <c r="A4376" t="s">
        <v>1509</v>
      </c>
      <c r="B4376">
        <v>997</v>
      </c>
      <c r="D4376"/>
      <c r="E4376" s="1"/>
      <c r="H4376" s="46"/>
    </row>
    <row r="4377" spans="1:5" ht="17.25" customHeight="1">
      <c r="A4377" t="s">
        <v>1956</v>
      </c>
      <c r="B4377" s="1">
        <v>1572</v>
      </c>
      <c r="D4377"/>
      <c r="E4377" s="1"/>
    </row>
    <row r="4378" spans="1:5" ht="17.25" customHeight="1">
      <c r="A4378" t="s">
        <v>1534</v>
      </c>
      <c r="B4378">
        <v>575</v>
      </c>
      <c r="D4378"/>
      <c r="E4378"/>
    </row>
    <row r="4379" spans="1:8" ht="17.25" customHeight="1">
      <c r="A4379" t="s">
        <v>3896</v>
      </c>
      <c r="B4379">
        <v>878</v>
      </c>
      <c r="D4379"/>
      <c r="E4379" s="1"/>
      <c r="H4379" s="46"/>
    </row>
    <row r="4380" spans="1:5" ht="17.25" customHeight="1">
      <c r="A4380" t="s">
        <v>1533</v>
      </c>
      <c r="B4380">
        <v>785</v>
      </c>
      <c r="D4380"/>
      <c r="E4380" s="1"/>
    </row>
    <row r="4381" spans="1:5" ht="17.25" customHeight="1">
      <c r="A4381" t="s">
        <v>534</v>
      </c>
      <c r="B4381" s="1">
        <v>1188</v>
      </c>
      <c r="D4381"/>
      <c r="E4381"/>
    </row>
    <row r="4382" spans="1:5" ht="17.25" customHeight="1">
      <c r="A4382" t="s">
        <v>3248</v>
      </c>
      <c r="B4382">
        <v>685</v>
      </c>
      <c r="D4382"/>
      <c r="E4382" s="1"/>
    </row>
    <row r="4383" spans="1:5" ht="17.25" customHeight="1">
      <c r="A4383" t="s">
        <v>4079</v>
      </c>
      <c r="B4383" s="1">
        <v>1069</v>
      </c>
      <c r="D4383"/>
      <c r="E4383"/>
    </row>
    <row r="4384" spans="1:5" ht="17.25" customHeight="1">
      <c r="A4384" t="s">
        <v>153</v>
      </c>
      <c r="B4384" s="1">
        <v>1649</v>
      </c>
      <c r="D4384"/>
      <c r="E4384" s="1"/>
    </row>
    <row r="4385" spans="1:5" ht="17.25" customHeight="1">
      <c r="A4385" t="s">
        <v>4284</v>
      </c>
      <c r="B4385" s="1">
        <v>1121</v>
      </c>
      <c r="D4385"/>
      <c r="E4385" s="1"/>
    </row>
    <row r="4386" spans="1:8" ht="17.25" customHeight="1">
      <c r="A4386" t="s">
        <v>4284</v>
      </c>
      <c r="B4386">
        <v>796</v>
      </c>
      <c r="D4386"/>
      <c r="E4386"/>
      <c r="H4386" s="46"/>
    </row>
    <row r="4387" spans="1:8" ht="17.25" customHeight="1">
      <c r="A4387" t="s">
        <v>432</v>
      </c>
      <c r="B4387">
        <v>748</v>
      </c>
      <c r="D4387"/>
      <c r="E4387"/>
      <c r="H4387" s="46"/>
    </row>
    <row r="4388" spans="1:8" ht="17.25" customHeight="1">
      <c r="A4388" t="s">
        <v>3668</v>
      </c>
      <c r="B4388" s="1">
        <v>1049</v>
      </c>
      <c r="D4388"/>
      <c r="E4388" s="1"/>
      <c r="H4388" s="46"/>
    </row>
    <row r="4389" spans="1:5" ht="17.25" customHeight="1">
      <c r="A4389" t="s">
        <v>3399</v>
      </c>
      <c r="B4389">
        <v>884</v>
      </c>
      <c r="D4389"/>
      <c r="E4389" s="1"/>
    </row>
    <row r="4390" spans="1:5" ht="17.25" customHeight="1">
      <c r="A4390" t="s">
        <v>3400</v>
      </c>
      <c r="B4390">
        <v>722</v>
      </c>
      <c r="D4390"/>
      <c r="E4390"/>
    </row>
    <row r="4391" spans="1:5" ht="17.25" customHeight="1">
      <c r="A4391" t="s">
        <v>1283</v>
      </c>
      <c r="B4391">
        <v>627</v>
      </c>
      <c r="D4391"/>
      <c r="E4391" s="1"/>
    </row>
    <row r="4392" spans="1:5" ht="17.25" customHeight="1">
      <c r="A4392" t="s">
        <v>3669</v>
      </c>
      <c r="B4392">
        <v>905</v>
      </c>
      <c r="D4392"/>
      <c r="E4392" s="1"/>
    </row>
    <row r="4393" spans="1:5" ht="17.25" customHeight="1">
      <c r="A4393" t="s">
        <v>5248</v>
      </c>
      <c r="B4393" s="1">
        <v>1006</v>
      </c>
      <c r="D4393"/>
      <c r="E4393"/>
    </row>
    <row r="4394" spans="1:5" ht="17.25" customHeight="1">
      <c r="A4394" t="s">
        <v>3402</v>
      </c>
      <c r="B4394">
        <v>714</v>
      </c>
      <c r="D4394"/>
      <c r="E4394" s="1"/>
    </row>
    <row r="4395" spans="1:5" ht="17.25" customHeight="1">
      <c r="A4395" t="s">
        <v>4104</v>
      </c>
      <c r="B4395">
        <v>924</v>
      </c>
      <c r="D4395"/>
      <c r="E4395"/>
    </row>
    <row r="4396" spans="1:5" ht="17.25" customHeight="1">
      <c r="A4396" t="s">
        <v>560</v>
      </c>
      <c r="B4396">
        <v>939</v>
      </c>
      <c r="D4396"/>
      <c r="E4396" s="1"/>
    </row>
    <row r="4397" spans="1:8" ht="17.25" customHeight="1">
      <c r="A4397" t="s">
        <v>3401</v>
      </c>
      <c r="B4397">
        <v>847</v>
      </c>
      <c r="D4397"/>
      <c r="E4397"/>
      <c r="H4397" s="46"/>
    </row>
    <row r="4398" spans="1:8" ht="17.25" customHeight="1">
      <c r="A4398" t="s">
        <v>1315</v>
      </c>
      <c r="B4398" s="1">
        <v>2015</v>
      </c>
      <c r="D4398"/>
      <c r="E4398"/>
      <c r="H4398" s="46"/>
    </row>
    <row r="4399" spans="1:5" ht="17.25" customHeight="1">
      <c r="A4399" t="s">
        <v>4105</v>
      </c>
      <c r="B4399">
        <v>864</v>
      </c>
      <c r="D4399"/>
      <c r="E4399"/>
    </row>
    <row r="4400" spans="1:5" ht="17.25" customHeight="1">
      <c r="A4400" t="s">
        <v>5185</v>
      </c>
      <c r="B4400">
        <v>976</v>
      </c>
      <c r="D4400"/>
      <c r="E4400" s="1"/>
    </row>
    <row r="4401" spans="1:5" ht="17.25" customHeight="1">
      <c r="A4401" t="s">
        <v>3670</v>
      </c>
      <c r="B4401">
        <v>975</v>
      </c>
      <c r="D4401"/>
      <c r="E4401" s="1"/>
    </row>
    <row r="4402" spans="1:5" ht="17.25" customHeight="1">
      <c r="A4402" t="s">
        <v>1872</v>
      </c>
      <c r="B4402" s="1">
        <v>1564</v>
      </c>
      <c r="D4402"/>
      <c r="E4402"/>
    </row>
    <row r="4403" spans="1:5" ht="17.25" customHeight="1">
      <c r="A4403" t="s">
        <v>699</v>
      </c>
      <c r="B4403">
        <v>947</v>
      </c>
      <c r="D4403"/>
      <c r="E4403"/>
    </row>
    <row r="4404" spans="1:5" ht="17.25" customHeight="1">
      <c r="A4404" t="s">
        <v>1260</v>
      </c>
      <c r="B4404">
        <v>541</v>
      </c>
      <c r="D4404"/>
      <c r="E4404"/>
    </row>
    <row r="4405" spans="1:5" ht="17.25" customHeight="1">
      <c r="A4405" t="s">
        <v>1118</v>
      </c>
      <c r="B4405" s="1">
        <v>1460</v>
      </c>
      <c r="D4405"/>
      <c r="E4405"/>
    </row>
    <row r="4406" spans="1:8" ht="17.25" customHeight="1">
      <c r="A4406" t="s">
        <v>2192</v>
      </c>
      <c r="B4406">
        <v>384</v>
      </c>
      <c r="D4406"/>
      <c r="E4406"/>
      <c r="H4406" s="46"/>
    </row>
    <row r="4407" spans="1:8" ht="17.25" customHeight="1">
      <c r="A4407" t="s">
        <v>3282</v>
      </c>
      <c r="B4407">
        <v>794</v>
      </c>
      <c r="D4407"/>
      <c r="E4407" s="1"/>
      <c r="H4407" s="46"/>
    </row>
    <row r="4408" spans="1:5" ht="17.25" customHeight="1">
      <c r="A4408" t="s">
        <v>700</v>
      </c>
      <c r="B4408">
        <v>961</v>
      </c>
      <c r="D4408"/>
      <c r="E4408"/>
    </row>
    <row r="4409" spans="1:8" ht="17.25" customHeight="1">
      <c r="A4409" t="s">
        <v>2866</v>
      </c>
      <c r="B4409" s="1">
        <v>1121</v>
      </c>
      <c r="D4409"/>
      <c r="E4409" s="1"/>
      <c r="H4409" s="46"/>
    </row>
    <row r="4410" spans="1:5" ht="17.25" customHeight="1">
      <c r="A4410" t="s">
        <v>4125</v>
      </c>
      <c r="B4410" s="1">
        <v>1122</v>
      </c>
      <c r="D4410"/>
      <c r="E4410"/>
    </row>
    <row r="4411" spans="1:5" ht="17.25" customHeight="1">
      <c r="A4411" t="s">
        <v>3553</v>
      </c>
      <c r="B4411">
        <v>847</v>
      </c>
      <c r="D4411"/>
      <c r="E4411" s="1"/>
    </row>
    <row r="4412" spans="1:5" ht="17.25" customHeight="1">
      <c r="A4412" t="s">
        <v>3068</v>
      </c>
      <c r="B4412">
        <v>779</v>
      </c>
      <c r="D4412"/>
      <c r="E4412"/>
    </row>
    <row r="4413" spans="1:8" ht="17.25" customHeight="1">
      <c r="A4413" t="s">
        <v>5110</v>
      </c>
      <c r="B4413" s="1">
        <v>1087</v>
      </c>
      <c r="D4413"/>
      <c r="E4413"/>
      <c r="H4413" s="46"/>
    </row>
    <row r="4414" spans="1:8" ht="17.25" customHeight="1">
      <c r="A4414" t="s">
        <v>486</v>
      </c>
      <c r="B4414">
        <v>830</v>
      </c>
      <c r="D4414"/>
      <c r="E4414" s="1"/>
      <c r="H4414" s="46"/>
    </row>
    <row r="4415" spans="1:5" ht="17.25" customHeight="1">
      <c r="A4415" t="s">
        <v>3185</v>
      </c>
      <c r="B4415">
        <v>739</v>
      </c>
      <c r="D4415"/>
      <c r="E4415" s="1"/>
    </row>
    <row r="4416" spans="1:5" ht="17.25" customHeight="1">
      <c r="A4416" t="s">
        <v>3140</v>
      </c>
      <c r="B4416">
        <v>929</v>
      </c>
      <c r="D4416"/>
      <c r="E4416" s="1"/>
    </row>
    <row r="4417" spans="1:5" ht="17.25" customHeight="1">
      <c r="A4417" t="s">
        <v>3069</v>
      </c>
      <c r="B4417">
        <v>839</v>
      </c>
      <c r="D4417"/>
      <c r="E4417" s="1"/>
    </row>
    <row r="4418" spans="1:8" ht="17.25" customHeight="1">
      <c r="A4418" t="s">
        <v>3070</v>
      </c>
      <c r="B4418">
        <v>475</v>
      </c>
      <c r="D4418"/>
      <c r="E4418" s="1"/>
      <c r="H4418" s="46"/>
    </row>
    <row r="4419" spans="1:5" ht="17.25" customHeight="1">
      <c r="A4419" t="s">
        <v>4366</v>
      </c>
      <c r="B4419">
        <v>441</v>
      </c>
      <c r="D4419"/>
      <c r="E4419" s="1"/>
    </row>
    <row r="4420" spans="1:5" ht="17.25" customHeight="1">
      <c r="A4420" t="s">
        <v>4366</v>
      </c>
      <c r="B4420">
        <v>529</v>
      </c>
      <c r="D4420"/>
      <c r="E4420" s="1"/>
    </row>
    <row r="4421" spans="1:5" ht="17.25" customHeight="1">
      <c r="A4421" t="s">
        <v>2667</v>
      </c>
      <c r="B4421">
        <v>769</v>
      </c>
      <c r="D4421"/>
      <c r="E4421"/>
    </row>
    <row r="4422" spans="1:5" ht="17.25" customHeight="1">
      <c r="A4422" t="s">
        <v>4564</v>
      </c>
      <c r="B4422">
        <v>759</v>
      </c>
      <c r="D4422"/>
      <c r="E4422" s="1"/>
    </row>
    <row r="4423" spans="1:5" ht="17.25" customHeight="1">
      <c r="A4423" t="s">
        <v>487</v>
      </c>
      <c r="B4423">
        <v>769</v>
      </c>
      <c r="D4423"/>
      <c r="E4423" s="1"/>
    </row>
    <row r="4424" spans="1:5" ht="17.25" customHeight="1">
      <c r="A4424" t="s">
        <v>1703</v>
      </c>
      <c r="B4424">
        <v>579</v>
      </c>
      <c r="D4424"/>
      <c r="E4424" s="1"/>
    </row>
    <row r="4425" spans="1:5" ht="17.25" customHeight="1">
      <c r="A4425" t="s">
        <v>799</v>
      </c>
      <c r="B4425">
        <v>592</v>
      </c>
      <c r="D4425"/>
      <c r="E4425"/>
    </row>
    <row r="4426" spans="1:8" ht="17.25" customHeight="1">
      <c r="A4426" t="s">
        <v>1928</v>
      </c>
      <c r="B4426" s="1">
        <v>1147</v>
      </c>
      <c r="D4426"/>
      <c r="E4426" s="1"/>
      <c r="H4426" s="46"/>
    </row>
    <row r="4427" spans="1:5" ht="17.25" customHeight="1">
      <c r="A4427" t="s">
        <v>154</v>
      </c>
      <c r="B4427" s="1">
        <v>1933</v>
      </c>
      <c r="D4427"/>
      <c r="E4427" s="1"/>
    </row>
    <row r="4428" spans="1:8" ht="17.25" customHeight="1">
      <c r="A4428" t="s">
        <v>51</v>
      </c>
      <c r="B4428" s="1">
        <v>1367</v>
      </c>
      <c r="D4428"/>
      <c r="E4428"/>
      <c r="H4428" s="46"/>
    </row>
    <row r="4429" spans="1:8" ht="17.25" customHeight="1">
      <c r="A4429" t="s">
        <v>2492</v>
      </c>
      <c r="B4429">
        <v>659</v>
      </c>
      <c r="D4429"/>
      <c r="E4429" s="1"/>
      <c r="H4429" s="46"/>
    </row>
    <row r="4430" spans="1:8" ht="17.25" customHeight="1">
      <c r="A4430" t="s">
        <v>4285</v>
      </c>
      <c r="B4430" s="1">
        <v>1176</v>
      </c>
      <c r="D4430"/>
      <c r="E4430" s="1"/>
      <c r="H4430" s="46"/>
    </row>
    <row r="4431" spans="1:8" ht="17.25" customHeight="1">
      <c r="A4431" t="s">
        <v>1889</v>
      </c>
      <c r="B4431">
        <v>391</v>
      </c>
      <c r="D4431"/>
      <c r="E4431"/>
      <c r="H4431" s="46"/>
    </row>
    <row r="4432" spans="1:8" ht="17.25" customHeight="1">
      <c r="A4432" t="s">
        <v>1023</v>
      </c>
      <c r="B4432">
        <v>583</v>
      </c>
      <c r="D4432"/>
      <c r="E4432" s="1"/>
      <c r="H4432" s="46"/>
    </row>
    <row r="4433" spans="1:5" ht="17.25" customHeight="1">
      <c r="A4433" t="s">
        <v>953</v>
      </c>
      <c r="B4433" s="1">
        <v>1473</v>
      </c>
      <c r="D4433"/>
      <c r="E4433"/>
    </row>
    <row r="4434" spans="1:5" ht="17.25" customHeight="1">
      <c r="A4434" t="s">
        <v>2939</v>
      </c>
      <c r="B4434" s="1">
        <v>1551</v>
      </c>
      <c r="D4434"/>
      <c r="E4434" s="1"/>
    </row>
    <row r="4435" spans="1:5" ht="17.25" customHeight="1">
      <c r="A4435" t="s">
        <v>3071</v>
      </c>
      <c r="B4435">
        <v>519</v>
      </c>
      <c r="D4435"/>
      <c r="E4435"/>
    </row>
    <row r="4436" spans="1:5" ht="17.25" customHeight="1">
      <c r="A4436" t="s">
        <v>3525</v>
      </c>
      <c r="B4436">
        <v>717</v>
      </c>
      <c r="D4436"/>
      <c r="E4436" s="1"/>
    </row>
    <row r="4437" spans="1:5" ht="17.25" customHeight="1">
      <c r="A4437" t="s">
        <v>248</v>
      </c>
      <c r="B4437">
        <v>742</v>
      </c>
      <c r="D4437"/>
      <c r="E4437"/>
    </row>
    <row r="4438" spans="1:5" ht="17.25" customHeight="1">
      <c r="A4438" t="s">
        <v>1216</v>
      </c>
      <c r="B4438">
        <v>763</v>
      </c>
      <c r="D4438"/>
      <c r="E4438"/>
    </row>
    <row r="4439" spans="1:5" ht="17.25" customHeight="1">
      <c r="A4439" t="s">
        <v>1510</v>
      </c>
      <c r="B4439">
        <v>868</v>
      </c>
      <c r="D4439"/>
      <c r="E4439"/>
    </row>
    <row r="4440" spans="1:5" ht="17.25" customHeight="1">
      <c r="A4440" t="s">
        <v>2601</v>
      </c>
      <c r="B4440">
        <v>332</v>
      </c>
      <c r="D4440"/>
      <c r="E4440" s="1"/>
    </row>
    <row r="4441" spans="1:5" ht="17.25" customHeight="1">
      <c r="A4441" t="s">
        <v>535</v>
      </c>
      <c r="B4441" s="1">
        <v>1572</v>
      </c>
      <c r="D4441"/>
      <c r="E4441" s="1"/>
    </row>
    <row r="4442" spans="1:5" ht="17.25" customHeight="1">
      <c r="A4442" t="s">
        <v>3072</v>
      </c>
      <c r="B4442">
        <v>834</v>
      </c>
      <c r="D4442"/>
      <c r="E4442" s="1"/>
    </row>
    <row r="4443" spans="1:5" ht="17.25" customHeight="1">
      <c r="A4443" t="s">
        <v>3631</v>
      </c>
      <c r="B4443">
        <v>719</v>
      </c>
      <c r="D4443"/>
      <c r="E4443" s="1"/>
    </row>
    <row r="4444" spans="1:5" ht="17.25" customHeight="1">
      <c r="A4444" t="s">
        <v>4494</v>
      </c>
      <c r="B4444">
        <v>846</v>
      </c>
      <c r="D4444"/>
      <c r="E4444" s="1"/>
    </row>
    <row r="4445" spans="1:5" ht="17.25" customHeight="1">
      <c r="A4445" t="s">
        <v>5166</v>
      </c>
      <c r="B4445" s="1">
        <v>1770</v>
      </c>
      <c r="D4445"/>
      <c r="E4445"/>
    </row>
    <row r="4446" spans="1:5" ht="17.25" customHeight="1">
      <c r="A4446" t="s">
        <v>1741</v>
      </c>
      <c r="B4446">
        <v>996</v>
      </c>
      <c r="D4446"/>
      <c r="E4446"/>
    </row>
    <row r="4447" spans="1:5" ht="17.25" customHeight="1">
      <c r="A4447" t="s">
        <v>3018</v>
      </c>
      <c r="B4447">
        <v>985</v>
      </c>
      <c r="D4447"/>
      <c r="E4447" s="1"/>
    </row>
    <row r="4448" spans="1:5" ht="17.25" customHeight="1">
      <c r="A4448" t="s">
        <v>3716</v>
      </c>
      <c r="B4448">
        <v>829</v>
      </c>
      <c r="D4448"/>
      <c r="E4448" s="1"/>
    </row>
    <row r="4449" spans="1:5" ht="17.25" customHeight="1">
      <c r="A4449" t="s">
        <v>155</v>
      </c>
      <c r="B4449" s="1">
        <v>2232</v>
      </c>
      <c r="D4449"/>
      <c r="E4449" s="1"/>
    </row>
    <row r="4450" spans="1:5" ht="17.25" customHeight="1">
      <c r="A4450" t="s">
        <v>4834</v>
      </c>
      <c r="B4450">
        <v>314</v>
      </c>
      <c r="D4450"/>
      <c r="E4450" s="1"/>
    </row>
    <row r="4451" spans="1:5" ht="17.25" customHeight="1">
      <c r="A4451" t="s">
        <v>4311</v>
      </c>
      <c r="B4451" s="1">
        <v>1274</v>
      </c>
      <c r="D4451"/>
      <c r="E4451" s="1"/>
    </row>
    <row r="4452" spans="1:8" ht="17.25" customHeight="1">
      <c r="A4452" t="s">
        <v>3423</v>
      </c>
      <c r="B4452">
        <v>931</v>
      </c>
      <c r="D4452"/>
      <c r="E4452"/>
      <c r="H4452" s="46"/>
    </row>
    <row r="4453" spans="1:5" ht="17.25" customHeight="1">
      <c r="A4453" t="s">
        <v>1807</v>
      </c>
      <c r="B4453">
        <v>749</v>
      </c>
      <c r="D4453"/>
      <c r="E4453"/>
    </row>
    <row r="4454" spans="1:5" ht="17.25" customHeight="1">
      <c r="A4454" t="s">
        <v>3974</v>
      </c>
      <c r="B4454" s="1">
        <v>1239</v>
      </c>
      <c r="D4454"/>
      <c r="E4454"/>
    </row>
    <row r="4455" spans="1:5" ht="17.25" customHeight="1">
      <c r="A4455" t="s">
        <v>4913</v>
      </c>
      <c r="B4455">
        <v>695</v>
      </c>
      <c r="D4455"/>
      <c r="E4455" s="1"/>
    </row>
    <row r="4456" spans="1:5" ht="17.25" customHeight="1">
      <c r="A4456" t="s">
        <v>2867</v>
      </c>
      <c r="B4456" s="1">
        <v>1053</v>
      </c>
      <c r="D4456"/>
      <c r="E4456" s="1"/>
    </row>
    <row r="4457" spans="1:8" ht="17.25" customHeight="1">
      <c r="A4457" t="s">
        <v>3450</v>
      </c>
      <c r="B4457" s="1">
        <v>1214</v>
      </c>
      <c r="D4457"/>
      <c r="E4457"/>
      <c r="H4457" s="46"/>
    </row>
    <row r="4458" spans="1:5" ht="17.25" customHeight="1">
      <c r="A4458" t="s">
        <v>288</v>
      </c>
      <c r="B4458" s="1">
        <v>1106</v>
      </c>
      <c r="D4458"/>
      <c r="E4458"/>
    </row>
    <row r="4459" spans="1:5" ht="17.25" customHeight="1">
      <c r="A4459" t="s">
        <v>4974</v>
      </c>
      <c r="B4459">
        <v>489</v>
      </c>
      <c r="D4459"/>
      <c r="E4459" s="1"/>
    </row>
    <row r="4460" spans="1:5" ht="17.25" customHeight="1">
      <c r="A4460" t="s">
        <v>1360</v>
      </c>
      <c r="B4460">
        <v>984</v>
      </c>
      <c r="D4460"/>
      <c r="E4460" s="1"/>
    </row>
    <row r="4461" spans="1:5" ht="17.25" customHeight="1">
      <c r="A4461" t="s">
        <v>3314</v>
      </c>
      <c r="B4461">
        <v>867</v>
      </c>
      <c r="D4461"/>
      <c r="E4461" s="1"/>
    </row>
    <row r="4462" spans="1:5" ht="17.25" customHeight="1">
      <c r="A4462" t="s">
        <v>3717</v>
      </c>
      <c r="B4462">
        <v>731</v>
      </c>
      <c r="D4462"/>
      <c r="E4462"/>
    </row>
    <row r="4463" spans="1:8" ht="17.25" customHeight="1">
      <c r="A4463" t="s">
        <v>1837</v>
      </c>
      <c r="B4463">
        <v>801</v>
      </c>
      <c r="D4463"/>
      <c r="E4463"/>
      <c r="H4463" s="46"/>
    </row>
    <row r="4464" spans="1:5" ht="17.25" customHeight="1">
      <c r="A4464" t="s">
        <v>1873</v>
      </c>
      <c r="B4464" s="1">
        <v>1147</v>
      </c>
      <c r="D4464"/>
      <c r="E4464"/>
    </row>
    <row r="4465" spans="1:5" ht="17.25" customHeight="1">
      <c r="A4465" t="s">
        <v>1261</v>
      </c>
      <c r="B4465">
        <v>294</v>
      </c>
      <c r="D4465"/>
      <c r="E4465" s="1"/>
    </row>
    <row r="4466" spans="1:5" ht="17.25" customHeight="1">
      <c r="A4466" t="s">
        <v>1662</v>
      </c>
      <c r="B4466">
        <v>723</v>
      </c>
      <c r="D4466"/>
      <c r="E4466"/>
    </row>
    <row r="4467" spans="1:5" ht="17.25" customHeight="1">
      <c r="A4467" t="s">
        <v>3898</v>
      </c>
      <c r="B4467">
        <v>641</v>
      </c>
      <c r="D4467"/>
      <c r="E4467" s="1"/>
    </row>
    <row r="4468" spans="1:5" ht="17.25" customHeight="1">
      <c r="A4468" t="s">
        <v>959</v>
      </c>
      <c r="B4468">
        <v>990</v>
      </c>
      <c r="D4468"/>
      <c r="E4468" s="1"/>
    </row>
    <row r="4469" spans="1:8" ht="17.25" customHeight="1">
      <c r="A4469" t="s">
        <v>4341</v>
      </c>
      <c r="B4469">
        <v>628</v>
      </c>
      <c r="D4469"/>
      <c r="E4469" s="1"/>
      <c r="H4469" s="46"/>
    </row>
    <row r="4470" spans="1:5" ht="17.25" customHeight="1">
      <c r="A4470" t="s">
        <v>1119</v>
      </c>
      <c r="B4470" s="1">
        <v>1253</v>
      </c>
      <c r="D4470"/>
      <c r="E4470" s="1"/>
    </row>
    <row r="4471" spans="1:5" ht="17.25" customHeight="1">
      <c r="A4471" t="s">
        <v>156</v>
      </c>
      <c r="B4471" s="1">
        <v>1038</v>
      </c>
      <c r="D4471"/>
      <c r="E4471"/>
    </row>
    <row r="4472" spans="1:5" ht="17.25" customHeight="1">
      <c r="A4472" t="s">
        <v>1262</v>
      </c>
      <c r="B4472">
        <v>320</v>
      </c>
      <c r="D4472"/>
      <c r="E4472"/>
    </row>
    <row r="4473" spans="1:5" ht="17.25" customHeight="1">
      <c r="A4473" t="s">
        <v>4438</v>
      </c>
      <c r="B4473">
        <v>513</v>
      </c>
      <c r="D4473"/>
      <c r="E4473"/>
    </row>
    <row r="4474" spans="1:5" ht="17.25" customHeight="1">
      <c r="A4474" t="s">
        <v>4438</v>
      </c>
      <c r="B4474" s="1">
        <v>1023</v>
      </c>
      <c r="D4474"/>
      <c r="E4474"/>
    </row>
    <row r="4475" spans="1:5" ht="17.25" customHeight="1">
      <c r="A4475" t="s">
        <v>4438</v>
      </c>
      <c r="B4475">
        <v>470</v>
      </c>
      <c r="D4475"/>
      <c r="E4475"/>
    </row>
    <row r="4476" spans="1:5" ht="17.25" customHeight="1">
      <c r="A4476" t="s">
        <v>4055</v>
      </c>
      <c r="B4476">
        <v>811</v>
      </c>
      <c r="D4476"/>
      <c r="E4476" s="1"/>
    </row>
    <row r="4477" spans="1:8" ht="17.25" customHeight="1">
      <c r="A4477" t="s">
        <v>5123</v>
      </c>
      <c r="B4477">
        <v>510</v>
      </c>
      <c r="D4477"/>
      <c r="E4477"/>
      <c r="H4477" s="46"/>
    </row>
    <row r="4478" spans="1:5" ht="17.25" customHeight="1">
      <c r="A4478" t="s">
        <v>5072</v>
      </c>
      <c r="B4478">
        <v>647</v>
      </c>
      <c r="D4478"/>
      <c r="E4478" s="1"/>
    </row>
    <row r="4479" spans="1:8" ht="17.25" customHeight="1">
      <c r="A4479" t="s">
        <v>5072</v>
      </c>
      <c r="B4479">
        <v>838</v>
      </c>
      <c r="D4479"/>
      <c r="E4479"/>
      <c r="H4479" s="46"/>
    </row>
    <row r="4480" spans="1:5" ht="17.25" customHeight="1">
      <c r="A4480" t="s">
        <v>4198</v>
      </c>
      <c r="B4480" s="1">
        <v>1214</v>
      </c>
      <c r="D4480"/>
      <c r="E4480"/>
    </row>
    <row r="4481" spans="1:5" ht="17.25" customHeight="1">
      <c r="A4481" t="s">
        <v>4198</v>
      </c>
      <c r="B4481" s="1">
        <v>1210</v>
      </c>
      <c r="D4481"/>
      <c r="E4481"/>
    </row>
    <row r="4482" spans="1:5" ht="17.25" customHeight="1">
      <c r="A4482" t="s">
        <v>4198</v>
      </c>
      <c r="B4482">
        <v>719</v>
      </c>
      <c r="D4482"/>
      <c r="E4482" s="1"/>
    </row>
    <row r="4483" spans="1:5" ht="17.25" customHeight="1">
      <c r="A4483" t="s">
        <v>4198</v>
      </c>
      <c r="B4483">
        <v>410</v>
      </c>
      <c r="D4483"/>
      <c r="E4483" s="1"/>
    </row>
    <row r="4484" spans="1:5" ht="17.25" customHeight="1">
      <c r="A4484" t="s">
        <v>4198</v>
      </c>
      <c r="B4484">
        <v>906</v>
      </c>
      <c r="D4484"/>
      <c r="E4484"/>
    </row>
    <row r="4485" spans="1:5" ht="17.25" customHeight="1">
      <c r="A4485" t="s">
        <v>4072</v>
      </c>
      <c r="B4485" s="1">
        <v>1777</v>
      </c>
      <c r="D4485"/>
      <c r="E4485" s="1"/>
    </row>
    <row r="4486" spans="1:5" ht="17.25" customHeight="1">
      <c r="A4486" t="s">
        <v>4072</v>
      </c>
      <c r="B4486">
        <v>819</v>
      </c>
      <c r="D4486"/>
      <c r="E4486" s="1"/>
    </row>
    <row r="4487" spans="1:5" ht="17.25" customHeight="1">
      <c r="A4487" t="s">
        <v>4072</v>
      </c>
      <c r="B4487">
        <v>743</v>
      </c>
      <c r="D4487"/>
      <c r="E4487"/>
    </row>
    <row r="4488" spans="1:5" ht="17.25" customHeight="1">
      <c r="A4488" t="s">
        <v>4072</v>
      </c>
      <c r="B4488">
        <v>818</v>
      </c>
      <c r="D4488"/>
      <c r="E4488"/>
    </row>
    <row r="4489" spans="1:5" ht="17.25" customHeight="1">
      <c r="A4489" t="s">
        <v>4072</v>
      </c>
      <c r="B4489" s="1">
        <v>1461</v>
      </c>
      <c r="D4489"/>
      <c r="E4489"/>
    </row>
    <row r="4490" spans="1:5" ht="17.25" customHeight="1">
      <c r="A4490" t="s">
        <v>4072</v>
      </c>
      <c r="B4490">
        <v>665</v>
      </c>
      <c r="D4490"/>
      <c r="E4490" s="1"/>
    </row>
    <row r="4491" spans="1:5" ht="17.25" customHeight="1">
      <c r="A4491" t="s">
        <v>4072</v>
      </c>
      <c r="B4491">
        <v>747</v>
      </c>
      <c r="D4491"/>
      <c r="E4491"/>
    </row>
    <row r="4492" spans="1:8" ht="17.25" customHeight="1">
      <c r="A4492" t="s">
        <v>4367</v>
      </c>
      <c r="B4492">
        <v>375</v>
      </c>
      <c r="D4492"/>
      <c r="E4492" s="1"/>
      <c r="H4492" s="46"/>
    </row>
    <row r="4493" spans="1:5" ht="17.25" customHeight="1">
      <c r="A4493" t="s">
        <v>3897</v>
      </c>
      <c r="B4493" s="1">
        <v>1277</v>
      </c>
      <c r="D4493"/>
      <c r="E4493"/>
    </row>
    <row r="4494" spans="1:5" ht="17.25" customHeight="1">
      <c r="A4494" t="s">
        <v>1024</v>
      </c>
      <c r="B4494">
        <v>616</v>
      </c>
      <c r="D4494"/>
      <c r="E4494" s="1"/>
    </row>
    <row r="4495" spans="1:5" ht="17.25" customHeight="1">
      <c r="A4495" t="s">
        <v>1025</v>
      </c>
      <c r="B4495">
        <v>687</v>
      </c>
      <c r="D4495"/>
      <c r="E4495"/>
    </row>
    <row r="4496" spans="1:8" ht="17.25" customHeight="1">
      <c r="A4496" t="s">
        <v>561</v>
      </c>
      <c r="B4496">
        <v>839</v>
      </c>
      <c r="D4496"/>
      <c r="E4496" s="1"/>
      <c r="H4496" s="46"/>
    </row>
    <row r="4497" spans="1:8" ht="17.25" customHeight="1">
      <c r="A4497" t="s">
        <v>954</v>
      </c>
      <c r="B4497" s="1">
        <v>1192</v>
      </c>
      <c r="D4497"/>
      <c r="E4497" s="1"/>
      <c r="H4497" s="46"/>
    </row>
    <row r="4498" spans="1:5" ht="17.25" customHeight="1">
      <c r="A4498" t="s">
        <v>475</v>
      </c>
      <c r="B4498" s="1">
        <v>1225</v>
      </c>
      <c r="D4498"/>
      <c r="E4498" s="1"/>
    </row>
    <row r="4499" spans="1:5" ht="17.25" customHeight="1">
      <c r="A4499" t="s">
        <v>4106</v>
      </c>
      <c r="B4499">
        <v>765</v>
      </c>
      <c r="D4499"/>
      <c r="E4499"/>
    </row>
    <row r="4500" spans="1:5" ht="17.25" customHeight="1">
      <c r="A4500" t="s">
        <v>4106</v>
      </c>
      <c r="B4500">
        <v>690</v>
      </c>
      <c r="D4500"/>
      <c r="E4500"/>
    </row>
    <row r="4501" spans="1:5" ht="17.25" customHeight="1">
      <c r="A4501" t="s">
        <v>2718</v>
      </c>
      <c r="B4501">
        <v>998</v>
      </c>
      <c r="D4501"/>
      <c r="E4501" s="1"/>
    </row>
    <row r="4502" spans="1:5" ht="17.25" customHeight="1">
      <c r="A4502" t="s">
        <v>1814</v>
      </c>
      <c r="B4502" s="1">
        <v>1095</v>
      </c>
      <c r="D4502"/>
      <c r="E4502" s="1"/>
    </row>
    <row r="4503" spans="1:5" ht="17.25" customHeight="1">
      <c r="A4503" t="s">
        <v>3608</v>
      </c>
      <c r="B4503">
        <v>698</v>
      </c>
      <c r="D4503"/>
      <c r="E4503"/>
    </row>
    <row r="4504" spans="1:5" ht="17.25" customHeight="1">
      <c r="A4504" t="s">
        <v>1177</v>
      </c>
      <c r="B4504">
        <v>694</v>
      </c>
      <c r="D4504"/>
      <c r="E4504" s="1"/>
    </row>
    <row r="4505" spans="1:5" ht="17.25" customHeight="1">
      <c r="A4505" t="s">
        <v>1120</v>
      </c>
      <c r="B4505">
        <v>941</v>
      </c>
      <c r="D4505"/>
      <c r="E4505" s="1"/>
    </row>
    <row r="4506" spans="1:5" ht="17.25" customHeight="1">
      <c r="A4506" t="s">
        <v>1178</v>
      </c>
      <c r="B4506">
        <v>551</v>
      </c>
      <c r="D4506"/>
      <c r="E4506" s="1"/>
    </row>
    <row r="4507" spans="1:5" ht="17.25" customHeight="1">
      <c r="A4507" t="s">
        <v>2677</v>
      </c>
      <c r="B4507">
        <v>688</v>
      </c>
      <c r="D4507"/>
      <c r="E4507" s="1"/>
    </row>
    <row r="4508" spans="1:5" ht="17.25" customHeight="1">
      <c r="A4508" t="s">
        <v>1176</v>
      </c>
      <c r="B4508">
        <v>583</v>
      </c>
      <c r="D4508"/>
      <c r="E4508" s="1"/>
    </row>
    <row r="4509" spans="1:5" ht="17.25" customHeight="1">
      <c r="A4509" t="s">
        <v>4637</v>
      </c>
      <c r="B4509">
        <v>384</v>
      </c>
      <c r="D4509"/>
      <c r="E4509"/>
    </row>
    <row r="4510" spans="1:5" ht="17.25" customHeight="1">
      <c r="A4510" t="s">
        <v>2618</v>
      </c>
      <c r="B4510">
        <v>649</v>
      </c>
      <c r="D4510"/>
      <c r="E4510" s="1"/>
    </row>
    <row r="4511" spans="1:5" ht="17.25" customHeight="1">
      <c r="A4511" t="s">
        <v>923</v>
      </c>
      <c r="B4511">
        <v>555</v>
      </c>
      <c r="D4511"/>
      <c r="E4511" s="1"/>
    </row>
    <row r="4512" spans="1:5" ht="17.25" customHeight="1">
      <c r="A4512" t="s">
        <v>757</v>
      </c>
      <c r="B4512" s="1">
        <v>1100</v>
      </c>
      <c r="D4512"/>
      <c r="E4512" s="1"/>
    </row>
    <row r="4513" spans="1:5" ht="17.25" customHeight="1">
      <c r="A4513" t="s">
        <v>2194</v>
      </c>
      <c r="B4513">
        <v>561</v>
      </c>
      <c r="D4513"/>
      <c r="E4513"/>
    </row>
    <row r="4514" spans="1:5" ht="17.25" customHeight="1">
      <c r="A4514" t="s">
        <v>158</v>
      </c>
      <c r="B4514">
        <v>847</v>
      </c>
      <c r="D4514"/>
      <c r="E4514" s="1"/>
    </row>
    <row r="4515" spans="1:5" ht="17.25" customHeight="1">
      <c r="A4515" t="s">
        <v>4893</v>
      </c>
      <c r="B4515">
        <v>828</v>
      </c>
      <c r="D4515"/>
      <c r="E4515" s="1"/>
    </row>
    <row r="4516" spans="1:5" ht="17.25" customHeight="1">
      <c r="A4516" t="s">
        <v>3315</v>
      </c>
      <c r="B4516">
        <v>679</v>
      </c>
      <c r="D4516"/>
      <c r="E4516" s="1"/>
    </row>
    <row r="4517" spans="1:5" ht="17.25" customHeight="1">
      <c r="A4517" t="s">
        <v>1511</v>
      </c>
      <c r="B4517">
        <v>928</v>
      </c>
      <c r="D4517"/>
      <c r="E4517"/>
    </row>
    <row r="4518" spans="1:5" ht="17.25" customHeight="1">
      <c r="A4518" t="s">
        <v>2619</v>
      </c>
      <c r="B4518">
        <v>916</v>
      </c>
      <c r="D4518"/>
      <c r="E4518" s="1"/>
    </row>
    <row r="4519" spans="1:5" ht="17.25" customHeight="1">
      <c r="A4519" t="s">
        <v>2193</v>
      </c>
      <c r="B4519">
        <v>658</v>
      </c>
      <c r="D4519"/>
      <c r="E4519"/>
    </row>
    <row r="4520" spans="1:5" ht="17.25" customHeight="1">
      <c r="A4520" t="s">
        <v>5167</v>
      </c>
      <c r="B4520" s="1">
        <v>1069</v>
      </c>
      <c r="D4520"/>
      <c r="E4520" s="1"/>
    </row>
    <row r="4521" spans="1:5" ht="17.25" customHeight="1">
      <c r="A4521" t="s">
        <v>3403</v>
      </c>
      <c r="B4521">
        <v>851</v>
      </c>
      <c r="D4521"/>
      <c r="E4521"/>
    </row>
    <row r="4522" spans="1:5" ht="17.25" customHeight="1">
      <c r="A4522" t="s">
        <v>2620</v>
      </c>
      <c r="B4522">
        <v>958</v>
      </c>
      <c r="D4522"/>
      <c r="E4522"/>
    </row>
    <row r="4523" spans="1:5" ht="17.25" customHeight="1">
      <c r="A4523" t="s">
        <v>5141</v>
      </c>
      <c r="B4523" s="1">
        <v>1584</v>
      </c>
      <c r="D4523"/>
      <c r="E4523" s="1"/>
    </row>
    <row r="4524" spans="1:5" ht="17.25" customHeight="1">
      <c r="A4524" t="s">
        <v>3718</v>
      </c>
      <c r="B4524">
        <v>842</v>
      </c>
      <c r="D4524"/>
      <c r="E4524"/>
    </row>
    <row r="4525" spans="1:5" ht="17.25" customHeight="1">
      <c r="A4525" t="s">
        <v>2977</v>
      </c>
      <c r="B4525" s="1">
        <v>1837</v>
      </c>
      <c r="D4525"/>
      <c r="E4525"/>
    </row>
    <row r="4526" spans="1:5" ht="17.25" customHeight="1">
      <c r="A4526" t="s">
        <v>476</v>
      </c>
      <c r="B4526" s="1">
        <v>1069</v>
      </c>
      <c r="D4526"/>
      <c r="E4526" s="1"/>
    </row>
    <row r="4527" spans="1:5" ht="17.25" customHeight="1">
      <c r="A4527" t="s">
        <v>3526</v>
      </c>
      <c r="B4527" s="1">
        <v>1085</v>
      </c>
      <c r="D4527"/>
      <c r="E4527" s="1"/>
    </row>
    <row r="4528" spans="1:8" ht="17.25" customHeight="1">
      <c r="A4528" t="s">
        <v>3527</v>
      </c>
      <c r="B4528" s="1">
        <v>1177</v>
      </c>
      <c r="D4528"/>
      <c r="E4528"/>
      <c r="H4528" s="46"/>
    </row>
    <row r="4529" spans="1:5" ht="17.25" customHeight="1">
      <c r="A4529" t="s">
        <v>2719</v>
      </c>
      <c r="B4529" s="1">
        <v>1047</v>
      </c>
      <c r="D4529"/>
      <c r="E4529" s="1"/>
    </row>
    <row r="4530" spans="1:5" ht="17.25" customHeight="1">
      <c r="A4530" t="s">
        <v>200</v>
      </c>
      <c r="B4530">
        <v>905</v>
      </c>
      <c r="D4530"/>
      <c r="E4530"/>
    </row>
    <row r="4531" spans="1:5" ht="17.25" customHeight="1">
      <c r="A4531" t="s">
        <v>330</v>
      </c>
      <c r="B4531" s="1">
        <v>1650</v>
      </c>
      <c r="D4531"/>
      <c r="E4531"/>
    </row>
    <row r="4532" spans="1:8" ht="17.25" customHeight="1">
      <c r="A4532" t="s">
        <v>4179</v>
      </c>
      <c r="B4532" s="1">
        <v>1494</v>
      </c>
      <c r="D4532"/>
      <c r="E4532" s="1"/>
      <c r="H4532" s="46"/>
    </row>
    <row r="4533" spans="1:5" ht="17.25" customHeight="1">
      <c r="A4533" t="s">
        <v>201</v>
      </c>
      <c r="B4533" s="1">
        <v>1449</v>
      </c>
      <c r="D4533"/>
      <c r="E4533" s="1"/>
    </row>
    <row r="4534" spans="1:5" ht="17.25" customHeight="1">
      <c r="A4534" t="s">
        <v>5186</v>
      </c>
      <c r="B4534" s="1">
        <v>1647</v>
      </c>
      <c r="D4534"/>
      <c r="E4534" s="1"/>
    </row>
    <row r="4535" spans="1:8" ht="17.25" customHeight="1">
      <c r="A4535" t="s">
        <v>2720</v>
      </c>
      <c r="B4535" s="1">
        <v>1006</v>
      </c>
      <c r="D4535"/>
      <c r="E4535" s="1"/>
      <c r="H4535" s="46"/>
    </row>
    <row r="4536" spans="1:5" ht="17.25" customHeight="1">
      <c r="A4536" t="s">
        <v>3283</v>
      </c>
      <c r="B4536">
        <v>743</v>
      </c>
      <c r="D4536"/>
      <c r="E4536"/>
    </row>
    <row r="4537" spans="1:5" ht="17.25" customHeight="1">
      <c r="A4537" t="s">
        <v>289</v>
      </c>
      <c r="B4537">
        <v>713</v>
      </c>
      <c r="D4537"/>
      <c r="E4537"/>
    </row>
    <row r="4538" spans="1:5" ht="17.25" customHeight="1">
      <c r="A4538" t="s">
        <v>3019</v>
      </c>
      <c r="B4538">
        <v>941</v>
      </c>
      <c r="D4538"/>
      <c r="E4538"/>
    </row>
    <row r="4539" spans="1:5" ht="17.25" customHeight="1">
      <c r="A4539" t="s">
        <v>4388</v>
      </c>
      <c r="B4539" s="1">
        <v>1154</v>
      </c>
      <c r="D4539"/>
      <c r="E4539"/>
    </row>
    <row r="4540" spans="1:5" ht="17.25" customHeight="1">
      <c r="A4540" t="s">
        <v>4388</v>
      </c>
      <c r="B4540" s="1">
        <v>1383</v>
      </c>
      <c r="D4540"/>
      <c r="E4540"/>
    </row>
    <row r="4541" spans="1:5" ht="17.25" customHeight="1">
      <c r="A4541" t="s">
        <v>1838</v>
      </c>
      <c r="B4541">
        <v>629</v>
      </c>
      <c r="D4541"/>
      <c r="E4541" s="1"/>
    </row>
    <row r="4542" spans="1:5" ht="17.25" customHeight="1">
      <c r="A4542" t="s">
        <v>4856</v>
      </c>
      <c r="B4542">
        <v>579</v>
      </c>
      <c r="D4542"/>
      <c r="E4542" s="1"/>
    </row>
    <row r="4543" spans="1:5" ht="17.25" customHeight="1">
      <c r="A4543" t="s">
        <v>4856</v>
      </c>
      <c r="B4543">
        <v>972</v>
      </c>
      <c r="D4543"/>
      <c r="E4543" s="1"/>
    </row>
    <row r="4544" spans="1:5" ht="17.25" customHeight="1">
      <c r="A4544" t="s">
        <v>4620</v>
      </c>
      <c r="B4544">
        <v>728</v>
      </c>
      <c r="D4544"/>
      <c r="E4544" s="1"/>
    </row>
    <row r="4545" spans="1:5" ht="17.25" customHeight="1">
      <c r="A4545" t="s">
        <v>1284</v>
      </c>
      <c r="B4545" s="1">
        <v>1165</v>
      </c>
      <c r="D4545"/>
      <c r="E4545" s="1"/>
    </row>
    <row r="4546" spans="1:5" ht="17.25" customHeight="1">
      <c r="A4546" t="s">
        <v>161</v>
      </c>
      <c r="B4546" s="1">
        <v>1624</v>
      </c>
      <c r="D4546"/>
      <c r="E4546"/>
    </row>
    <row r="4547" spans="1:5" ht="17.25" customHeight="1">
      <c r="A4547" t="s">
        <v>1791</v>
      </c>
      <c r="B4547">
        <v>914</v>
      </c>
      <c r="D4547"/>
      <c r="E4547" s="1"/>
    </row>
    <row r="4548" spans="1:5" ht="17.25" customHeight="1">
      <c r="A4548" t="s">
        <v>2602</v>
      </c>
      <c r="B4548">
        <v>790</v>
      </c>
      <c r="D4548"/>
      <c r="E4548" s="1"/>
    </row>
    <row r="4549" spans="1:8" ht="17.25" customHeight="1">
      <c r="A4549" t="s">
        <v>5069</v>
      </c>
      <c r="B4549">
        <v>958</v>
      </c>
      <c r="D4549"/>
      <c r="E4549"/>
      <c r="H4549" s="46"/>
    </row>
    <row r="4550" spans="1:5" ht="17.25" customHeight="1">
      <c r="A4550" t="s">
        <v>4342</v>
      </c>
      <c r="B4550" s="1">
        <v>1031</v>
      </c>
      <c r="D4550"/>
      <c r="E4550"/>
    </row>
    <row r="4551" spans="1:5" ht="17.25" customHeight="1">
      <c r="A4551" t="s">
        <v>4342</v>
      </c>
      <c r="B4551" s="1">
        <v>1048</v>
      </c>
      <c r="D4551"/>
      <c r="E4551"/>
    </row>
    <row r="4552" spans="1:5" ht="17.25" customHeight="1">
      <c r="A4552" t="s">
        <v>4638</v>
      </c>
      <c r="B4552">
        <v>738</v>
      </c>
      <c r="D4552"/>
      <c r="E4552" s="1"/>
    </row>
    <row r="4553" spans="1:5" ht="17.25" customHeight="1">
      <c r="A4553" t="s">
        <v>4469</v>
      </c>
      <c r="B4553">
        <v>645</v>
      </c>
      <c r="D4553"/>
      <c r="E4553"/>
    </row>
    <row r="4554" spans="1:8" ht="17.25" customHeight="1">
      <c r="A4554" t="s">
        <v>1026</v>
      </c>
      <c r="B4554">
        <v>757</v>
      </c>
      <c r="D4554"/>
      <c r="E4554" s="1"/>
      <c r="H4554" s="46"/>
    </row>
    <row r="4555" spans="1:5" ht="17.25" customHeight="1">
      <c r="A4555" t="s">
        <v>1316</v>
      </c>
      <c r="B4555" s="1">
        <v>1313</v>
      </c>
      <c r="D4555"/>
      <c r="E4555"/>
    </row>
    <row r="4556" spans="1:5" ht="17.25" customHeight="1">
      <c r="A4556" t="s">
        <v>4565</v>
      </c>
      <c r="B4556">
        <v>655</v>
      </c>
      <c r="D4556"/>
      <c r="E4556" s="1"/>
    </row>
    <row r="4557" spans="1:5" ht="17.25" customHeight="1">
      <c r="A4557" t="s">
        <v>4565</v>
      </c>
      <c r="B4557">
        <v>608</v>
      </c>
      <c r="D4557"/>
      <c r="E4557" s="1"/>
    </row>
    <row r="4558" spans="1:5" ht="17.25" customHeight="1">
      <c r="A4558" t="s">
        <v>4565</v>
      </c>
      <c r="B4558">
        <v>748</v>
      </c>
      <c r="D4558"/>
      <c r="E4558" s="1"/>
    </row>
    <row r="4559" spans="1:5" ht="17.25" customHeight="1">
      <c r="A4559" t="s">
        <v>4565</v>
      </c>
      <c r="B4559">
        <v>618</v>
      </c>
      <c r="D4559"/>
      <c r="E4559"/>
    </row>
    <row r="4560" spans="1:5" ht="17.25" customHeight="1">
      <c r="A4560" t="s">
        <v>4813</v>
      </c>
      <c r="B4560">
        <v>766</v>
      </c>
      <c r="D4560"/>
      <c r="E4560" s="1"/>
    </row>
    <row r="4561" spans="1:5" ht="17.25" customHeight="1">
      <c r="A4561" t="s">
        <v>2195</v>
      </c>
      <c r="B4561">
        <v>687</v>
      </c>
      <c r="D4561"/>
      <c r="E4561"/>
    </row>
    <row r="4562" spans="1:8" ht="17.25" customHeight="1">
      <c r="A4562" t="s">
        <v>3424</v>
      </c>
      <c r="B4562" s="1">
        <v>1044</v>
      </c>
      <c r="D4562"/>
      <c r="E4562" s="1"/>
      <c r="H4562" s="46"/>
    </row>
    <row r="4563" spans="1:5" ht="17.25" customHeight="1">
      <c r="A4563" t="s">
        <v>4639</v>
      </c>
      <c r="B4563">
        <v>754</v>
      </c>
      <c r="D4563"/>
      <c r="E4563" s="1"/>
    </row>
    <row r="4564" spans="1:5" ht="17.25" customHeight="1">
      <c r="A4564" t="s">
        <v>4597</v>
      </c>
      <c r="B4564">
        <v>908</v>
      </c>
      <c r="D4564"/>
      <c r="E4564" s="1"/>
    </row>
    <row r="4565" spans="1:8" ht="17.25" customHeight="1">
      <c r="A4565" t="s">
        <v>4621</v>
      </c>
      <c r="B4565">
        <v>606</v>
      </c>
      <c r="D4565"/>
      <c r="E4565"/>
      <c r="H4565" s="46"/>
    </row>
    <row r="4566" spans="1:5" ht="17.25" customHeight="1">
      <c r="A4566" t="s">
        <v>3899</v>
      </c>
      <c r="B4566" s="1">
        <v>1219</v>
      </c>
      <c r="D4566"/>
      <c r="E4566"/>
    </row>
    <row r="4567" spans="1:5" ht="17.25" customHeight="1">
      <c r="A4567" t="s">
        <v>4985</v>
      </c>
      <c r="B4567" s="1">
        <v>1345</v>
      </c>
      <c r="D4567"/>
      <c r="E4567"/>
    </row>
    <row r="4568" spans="1:5" ht="17.25" customHeight="1">
      <c r="A4568" t="s">
        <v>4985</v>
      </c>
      <c r="B4568">
        <v>928</v>
      </c>
      <c r="D4568"/>
      <c r="E4568" s="1"/>
    </row>
    <row r="4569" spans="1:5" ht="17.25" customHeight="1">
      <c r="A4569" t="s">
        <v>3982</v>
      </c>
      <c r="B4569" s="1">
        <v>1315</v>
      </c>
      <c r="D4569"/>
      <c r="E4569" s="1"/>
    </row>
    <row r="4570" spans="1:5" ht="17.25" customHeight="1">
      <c r="A4570" t="s">
        <v>5142</v>
      </c>
      <c r="B4570" s="1">
        <v>1981</v>
      </c>
      <c r="D4570"/>
      <c r="E4570"/>
    </row>
    <row r="4571" spans="1:5" ht="17.25" customHeight="1">
      <c r="A4571" t="s">
        <v>5143</v>
      </c>
      <c r="B4571" s="1">
        <v>1981</v>
      </c>
      <c r="D4571"/>
      <c r="E4571" s="1"/>
    </row>
    <row r="4572" spans="1:5" ht="17.25" customHeight="1">
      <c r="A4572" t="s">
        <v>2162</v>
      </c>
      <c r="B4572">
        <v>748</v>
      </c>
      <c r="D4572"/>
      <c r="E4572" s="1"/>
    </row>
    <row r="4573" spans="1:5" ht="17.25" customHeight="1">
      <c r="A4573" t="s">
        <v>1512</v>
      </c>
      <c r="B4573" s="1">
        <v>1123</v>
      </c>
      <c r="D4573"/>
      <c r="E4573" s="1"/>
    </row>
    <row r="4574" spans="1:5" ht="17.25" customHeight="1">
      <c r="A4574" t="s">
        <v>3671</v>
      </c>
      <c r="B4574">
        <v>872</v>
      </c>
      <c r="D4574"/>
      <c r="E4574"/>
    </row>
    <row r="4575" spans="1:5" ht="17.25" customHeight="1">
      <c r="A4575" t="s">
        <v>701</v>
      </c>
      <c r="B4575" s="1">
        <v>1300</v>
      </c>
      <c r="D4575"/>
      <c r="E4575" s="1"/>
    </row>
    <row r="4576" spans="1:5" ht="17.25" customHeight="1">
      <c r="A4576" t="s">
        <v>160</v>
      </c>
      <c r="B4576">
        <v>950</v>
      </c>
      <c r="D4576"/>
      <c r="E4576" s="1"/>
    </row>
    <row r="4577" spans="1:5" ht="17.25" customHeight="1">
      <c r="A4577" t="s">
        <v>1808</v>
      </c>
      <c r="B4577">
        <v>490</v>
      </c>
      <c r="D4577"/>
      <c r="E4577" s="1"/>
    </row>
    <row r="4578" spans="1:5" ht="17.25" customHeight="1">
      <c r="A4578" t="s">
        <v>2978</v>
      </c>
      <c r="B4578" s="1">
        <v>1338</v>
      </c>
      <c r="D4578"/>
      <c r="E4578"/>
    </row>
    <row r="4579" spans="1:5" ht="17.25" customHeight="1">
      <c r="A4579" t="s">
        <v>2979</v>
      </c>
      <c r="B4579" s="1">
        <v>1557</v>
      </c>
      <c r="D4579"/>
      <c r="E4579" s="1"/>
    </row>
    <row r="4580" spans="1:5" ht="17.25" customHeight="1">
      <c r="A4580" t="s">
        <v>3776</v>
      </c>
      <c r="B4580">
        <v>708</v>
      </c>
      <c r="D4580"/>
      <c r="E4580" s="1"/>
    </row>
    <row r="4581" spans="1:5" ht="17.25" customHeight="1">
      <c r="A4581" t="s">
        <v>1874</v>
      </c>
      <c r="B4581" s="1">
        <v>1345</v>
      </c>
      <c r="D4581"/>
      <c r="E4581" s="1"/>
    </row>
    <row r="4582" spans="1:5" ht="17.25" customHeight="1">
      <c r="A4582" t="s">
        <v>5014</v>
      </c>
      <c r="B4582">
        <v>727</v>
      </c>
      <c r="D4582"/>
      <c r="E4582"/>
    </row>
    <row r="4583" spans="1:5" ht="17.25" customHeight="1">
      <c r="A4583" t="s">
        <v>4470</v>
      </c>
      <c r="B4583" s="1">
        <v>1312</v>
      </c>
      <c r="D4583"/>
      <c r="E4583"/>
    </row>
    <row r="4584" spans="1:5" ht="17.25" customHeight="1">
      <c r="A4584" t="s">
        <v>1920</v>
      </c>
      <c r="B4584" s="1">
        <v>1162</v>
      </c>
      <c r="D4584"/>
      <c r="E4584" s="1"/>
    </row>
    <row r="4585" spans="1:5" ht="17.25" customHeight="1">
      <c r="A4585" t="s">
        <v>1513</v>
      </c>
      <c r="B4585">
        <v>909</v>
      </c>
      <c r="D4585"/>
      <c r="E4585" s="1"/>
    </row>
    <row r="4586" spans="1:5" ht="17.25" customHeight="1">
      <c r="A4586" t="s">
        <v>4875</v>
      </c>
      <c r="B4586">
        <v>989</v>
      </c>
      <c r="D4586"/>
      <c r="E4586"/>
    </row>
    <row r="4587" spans="1:5" ht="17.25" customHeight="1">
      <c r="A4587" t="s">
        <v>4729</v>
      </c>
      <c r="B4587">
        <v>788</v>
      </c>
      <c r="D4587"/>
      <c r="E4587"/>
    </row>
    <row r="4588" spans="1:8" ht="17.25" customHeight="1">
      <c r="A4588" t="s">
        <v>2163</v>
      </c>
      <c r="B4588">
        <v>771</v>
      </c>
      <c r="D4588"/>
      <c r="E4588" s="1"/>
      <c r="H4588" s="46"/>
    </row>
    <row r="4589" spans="1:5" ht="17.25" customHeight="1">
      <c r="A4589" t="s">
        <v>4622</v>
      </c>
      <c r="B4589">
        <v>682</v>
      </c>
      <c r="D4589"/>
      <c r="E4589" s="1"/>
    </row>
    <row r="4590" spans="1:8" ht="17.25" customHeight="1">
      <c r="A4590" t="s">
        <v>4622</v>
      </c>
      <c r="B4590">
        <v>977</v>
      </c>
      <c r="D4590"/>
      <c r="E4590"/>
      <c r="H4590" s="46"/>
    </row>
    <row r="4591" spans="1:5" ht="17.25" customHeight="1">
      <c r="A4591" t="s">
        <v>1285</v>
      </c>
      <c r="B4591">
        <v>738</v>
      </c>
      <c r="D4591"/>
      <c r="E4591" s="1"/>
    </row>
    <row r="4592" spans="1:5" ht="17.25" customHeight="1">
      <c r="A4592" t="s">
        <v>3609</v>
      </c>
      <c r="B4592">
        <v>515</v>
      </c>
      <c r="D4592"/>
      <c r="E4592" s="1"/>
    </row>
    <row r="4593" spans="1:5" ht="17.25" customHeight="1">
      <c r="A4593" t="s">
        <v>4290</v>
      </c>
      <c r="B4593" s="1">
        <v>1229</v>
      </c>
      <c r="D4593"/>
      <c r="E4593" s="1"/>
    </row>
    <row r="4594" spans="1:5" ht="17.25" customHeight="1">
      <c r="A4594" t="s">
        <v>1792</v>
      </c>
      <c r="B4594">
        <v>853</v>
      </c>
      <c r="D4594"/>
      <c r="E4594"/>
    </row>
    <row r="4595" spans="1:5" ht="17.25" customHeight="1">
      <c r="A4595" t="s">
        <v>1839</v>
      </c>
      <c r="B4595">
        <v>696</v>
      </c>
      <c r="D4595"/>
      <c r="E4595"/>
    </row>
    <row r="4596" spans="1:8" ht="17.25" customHeight="1">
      <c r="A4596" t="s">
        <v>3020</v>
      </c>
      <c r="B4596">
        <v>646</v>
      </c>
      <c r="D4596"/>
      <c r="E4596" s="1"/>
      <c r="H4596" s="46"/>
    </row>
    <row r="4597" spans="1:8" ht="17.25" customHeight="1">
      <c r="A4597" t="s">
        <v>3719</v>
      </c>
      <c r="B4597">
        <v>744</v>
      </c>
      <c r="D4597"/>
      <c r="E4597" s="1"/>
      <c r="H4597" s="46"/>
    </row>
    <row r="4598" spans="1:5" ht="17.25" customHeight="1">
      <c r="A4598" t="s">
        <v>2302</v>
      </c>
      <c r="B4598" s="1">
        <v>1413</v>
      </c>
      <c r="D4598"/>
      <c r="E4598" s="1"/>
    </row>
    <row r="4599" spans="1:8" ht="17.25" customHeight="1">
      <c r="A4599" t="s">
        <v>4312</v>
      </c>
      <c r="B4599" s="1">
        <v>1255</v>
      </c>
      <c r="D4599"/>
      <c r="E4599"/>
      <c r="H4599" s="46"/>
    </row>
    <row r="4600" spans="1:5" ht="17.25" customHeight="1">
      <c r="A4600" t="s">
        <v>1514</v>
      </c>
      <c r="B4600">
        <v>812</v>
      </c>
      <c r="D4600"/>
      <c r="E4600" s="1"/>
    </row>
    <row r="4601" spans="1:5" ht="17.25" customHeight="1">
      <c r="A4601" t="s">
        <v>1317</v>
      </c>
      <c r="B4601">
        <v>927</v>
      </c>
      <c r="D4601"/>
      <c r="E4601"/>
    </row>
    <row r="4602" spans="1:5" ht="17.25" customHeight="1">
      <c r="A4602" t="s">
        <v>3316</v>
      </c>
      <c r="B4602">
        <v>629</v>
      </c>
      <c r="D4602"/>
      <c r="E4602" s="1"/>
    </row>
    <row r="4603" spans="1:5" ht="17.25" customHeight="1">
      <c r="A4603" t="s">
        <v>4835</v>
      </c>
      <c r="B4603">
        <v>610</v>
      </c>
      <c r="D4603"/>
      <c r="E4603" s="1"/>
    </row>
    <row r="4604" spans="1:8" ht="17.25" customHeight="1">
      <c r="A4604" t="s">
        <v>702</v>
      </c>
      <c r="B4604">
        <v>976</v>
      </c>
      <c r="D4604"/>
      <c r="E4604" s="1"/>
      <c r="H4604" s="46"/>
    </row>
    <row r="4605" spans="1:5" ht="17.25" customHeight="1">
      <c r="A4605" t="s">
        <v>477</v>
      </c>
      <c r="B4605" s="1">
        <v>1211</v>
      </c>
      <c r="D4605"/>
      <c r="E4605" s="1"/>
    </row>
    <row r="4606" spans="1:5" ht="17.25" customHeight="1">
      <c r="A4606" t="s">
        <v>3317</v>
      </c>
      <c r="B4606">
        <v>839</v>
      </c>
      <c r="D4606"/>
      <c r="E4606"/>
    </row>
    <row r="4607" spans="1:5" ht="17.25" customHeight="1">
      <c r="A4607" t="s">
        <v>3720</v>
      </c>
      <c r="B4607">
        <v>775</v>
      </c>
      <c r="D4607"/>
      <c r="E4607"/>
    </row>
    <row r="4608" spans="1:8" ht="17.25" customHeight="1">
      <c r="A4608" t="s">
        <v>3900</v>
      </c>
      <c r="B4608" s="1">
        <v>1415</v>
      </c>
      <c r="D4608"/>
      <c r="E4608" s="1"/>
      <c r="H4608" s="46"/>
    </row>
    <row r="4609" spans="1:8" ht="17.25" customHeight="1">
      <c r="A4609" t="s">
        <v>1318</v>
      </c>
      <c r="B4609" s="1">
        <v>1530</v>
      </c>
      <c r="D4609"/>
      <c r="E4609" s="1"/>
      <c r="H4609" s="46"/>
    </row>
    <row r="4610" spans="1:5" ht="17.25" customHeight="1">
      <c r="A4610" t="s">
        <v>3721</v>
      </c>
      <c r="B4610">
        <v>683</v>
      </c>
      <c r="D4610"/>
      <c r="E4610" s="1"/>
    </row>
    <row r="4611" spans="1:5" ht="17.25" customHeight="1">
      <c r="A4611" t="s">
        <v>488</v>
      </c>
      <c r="B4611">
        <v>799</v>
      </c>
      <c r="D4611"/>
      <c r="E4611"/>
    </row>
    <row r="4612" spans="1:5" ht="17.25" customHeight="1">
      <c r="A4612" t="s">
        <v>3186</v>
      </c>
      <c r="B4612">
        <v>780</v>
      </c>
      <c r="D4612"/>
      <c r="E4612" s="1"/>
    </row>
    <row r="4613" spans="1:5" ht="17.25" customHeight="1">
      <c r="A4613" t="s">
        <v>3777</v>
      </c>
      <c r="B4613">
        <v>733</v>
      </c>
      <c r="D4613"/>
      <c r="E4613" s="1"/>
    </row>
    <row r="4614" spans="1:5" ht="17.25" customHeight="1">
      <c r="A4614" t="s">
        <v>1361</v>
      </c>
      <c r="B4614">
        <v>643</v>
      </c>
      <c r="D4614"/>
      <c r="E4614"/>
    </row>
    <row r="4615" spans="1:5" ht="17.25" customHeight="1">
      <c r="A4615" t="s">
        <v>3528</v>
      </c>
      <c r="B4615">
        <v>997</v>
      </c>
      <c r="D4615"/>
      <c r="E4615"/>
    </row>
    <row r="4616" spans="1:8" ht="17.25" customHeight="1">
      <c r="A4616" t="s">
        <v>4999</v>
      </c>
      <c r="B4616">
        <v>819</v>
      </c>
      <c r="D4616"/>
      <c r="E4616"/>
      <c r="H4616" s="46"/>
    </row>
    <row r="4617" spans="1:5" ht="17.25" customHeight="1">
      <c r="A4617" t="s">
        <v>4999</v>
      </c>
      <c r="B4617">
        <v>922</v>
      </c>
      <c r="D4617"/>
      <c r="E4617" s="1"/>
    </row>
    <row r="4618" spans="1:5" ht="17.25" customHeight="1">
      <c r="A4618" t="s">
        <v>4999</v>
      </c>
      <c r="B4618" s="1">
        <v>1049</v>
      </c>
      <c r="D4618"/>
      <c r="E4618" s="1"/>
    </row>
    <row r="4619" spans="1:5" ht="17.25" customHeight="1">
      <c r="A4619" t="s">
        <v>1639</v>
      </c>
      <c r="B4619" s="1">
        <v>1310</v>
      </c>
      <c r="D4619"/>
      <c r="E4619" s="1"/>
    </row>
    <row r="4620" spans="1:5" ht="17.25" customHeight="1">
      <c r="A4620" t="s">
        <v>2196</v>
      </c>
      <c r="B4620">
        <v>760</v>
      </c>
      <c r="D4620"/>
      <c r="E4620"/>
    </row>
    <row r="4621" spans="1:5" ht="17.25" customHeight="1">
      <c r="A4621" t="s">
        <v>1362</v>
      </c>
      <c r="B4621">
        <v>739</v>
      </c>
      <c r="D4621"/>
      <c r="E4621" s="1"/>
    </row>
    <row r="4622" spans="1:5" ht="17.25" customHeight="1">
      <c r="A4622" t="s">
        <v>1121</v>
      </c>
      <c r="B4622" s="1">
        <v>1688</v>
      </c>
      <c r="D4622"/>
      <c r="E4622" s="1"/>
    </row>
    <row r="4623" spans="1:5" ht="17.25" customHeight="1">
      <c r="A4623" t="s">
        <v>162</v>
      </c>
      <c r="B4623">
        <v>904</v>
      </c>
      <c r="D4623"/>
      <c r="E4623" s="1"/>
    </row>
    <row r="4624" spans="1:5" ht="17.25" customHeight="1">
      <c r="A4624" t="s">
        <v>290</v>
      </c>
      <c r="B4624">
        <v>506</v>
      </c>
      <c r="D4624"/>
      <c r="E4624" s="1"/>
    </row>
    <row r="4625" spans="1:5" ht="17.25" customHeight="1">
      <c r="A4625" t="s">
        <v>2668</v>
      </c>
      <c r="B4625" s="1">
        <v>1002</v>
      </c>
      <c r="D4625"/>
      <c r="E4625"/>
    </row>
    <row r="4626" spans="1:5" ht="17.25" customHeight="1">
      <c r="A4626" t="s">
        <v>2603</v>
      </c>
      <c r="B4626">
        <v>866</v>
      </c>
      <c r="D4626"/>
      <c r="E4626" s="1"/>
    </row>
    <row r="4627" spans="1:5" ht="17.25" customHeight="1">
      <c r="A4627" t="s">
        <v>4760</v>
      </c>
      <c r="B4627">
        <v>742</v>
      </c>
      <c r="D4627"/>
      <c r="E4627"/>
    </row>
    <row r="4628" spans="1:5" ht="17.25" customHeight="1">
      <c r="A4628" t="s">
        <v>4543</v>
      </c>
      <c r="B4628" s="1">
        <v>1229</v>
      </c>
      <c r="D4628"/>
      <c r="E4628" s="1"/>
    </row>
    <row r="4629" spans="1:5" ht="17.25" customHeight="1">
      <c r="A4629" t="s">
        <v>4543</v>
      </c>
      <c r="B4629">
        <v>766</v>
      </c>
      <c r="D4629"/>
      <c r="E4629"/>
    </row>
    <row r="4630" spans="1:8" ht="17.25" customHeight="1">
      <c r="A4630" t="s">
        <v>1027</v>
      </c>
      <c r="B4630">
        <v>905</v>
      </c>
      <c r="D4630"/>
      <c r="E4630" s="1"/>
      <c r="H4630" s="46"/>
    </row>
    <row r="4631" spans="1:5" ht="17.25" customHeight="1">
      <c r="A4631" t="s">
        <v>2271</v>
      </c>
      <c r="B4631" s="1">
        <v>1284</v>
      </c>
      <c r="D4631"/>
      <c r="E4631" s="1"/>
    </row>
    <row r="4632" spans="1:5" ht="17.25" customHeight="1">
      <c r="A4632" t="s">
        <v>3722</v>
      </c>
      <c r="B4632">
        <v>930</v>
      </c>
      <c r="D4632"/>
      <c r="E4632" s="1"/>
    </row>
    <row r="4633" spans="1:5" ht="17.25" customHeight="1">
      <c r="A4633" t="s">
        <v>3722</v>
      </c>
      <c r="B4633">
        <v>845</v>
      </c>
      <c r="D4633"/>
      <c r="E4633"/>
    </row>
    <row r="4634" spans="1:8" ht="17.25" customHeight="1">
      <c r="A4634" t="s">
        <v>3187</v>
      </c>
      <c r="B4634">
        <v>676</v>
      </c>
      <c r="D4634"/>
      <c r="E4634"/>
      <c r="H4634" s="46"/>
    </row>
    <row r="4635" spans="1:8" ht="17.25" customHeight="1">
      <c r="A4635" t="s">
        <v>433</v>
      </c>
      <c r="B4635">
        <v>972</v>
      </c>
      <c r="D4635"/>
      <c r="E4635"/>
      <c r="H4635" s="46"/>
    </row>
    <row r="4636" spans="1:5" ht="17.25" customHeight="1">
      <c r="A4636" t="s">
        <v>4406</v>
      </c>
      <c r="B4636" s="1">
        <v>1458</v>
      </c>
      <c r="D4636"/>
      <c r="E4636" s="1"/>
    </row>
    <row r="4637" spans="1:5" ht="17.25" customHeight="1">
      <c r="A4637" t="s">
        <v>1319</v>
      </c>
      <c r="B4637">
        <v>922</v>
      </c>
      <c r="D4637"/>
      <c r="E4637"/>
    </row>
    <row r="4638" spans="1:5" ht="17.25" customHeight="1">
      <c r="A4638" t="s">
        <v>3404</v>
      </c>
      <c r="B4638">
        <v>985</v>
      </c>
      <c r="D4638"/>
      <c r="E4638" s="1"/>
    </row>
    <row r="4639" spans="1:5" ht="17.25" customHeight="1">
      <c r="A4639" t="s">
        <v>3975</v>
      </c>
      <c r="B4639" s="1">
        <v>1126</v>
      </c>
      <c r="D4639"/>
      <c r="E4639"/>
    </row>
    <row r="4640" spans="1:8" ht="17.25" customHeight="1">
      <c r="A4640" t="s">
        <v>163</v>
      </c>
      <c r="B4640" s="1">
        <v>1038</v>
      </c>
      <c r="D4640"/>
      <c r="E4640"/>
      <c r="H4640" s="46"/>
    </row>
    <row r="4641" spans="1:8" ht="17.25" customHeight="1">
      <c r="A4641" t="s">
        <v>2197</v>
      </c>
      <c r="B4641">
        <v>505</v>
      </c>
      <c r="D4641"/>
      <c r="E4641"/>
      <c r="H4641" s="46"/>
    </row>
    <row r="4642" spans="1:5" ht="17.25" customHeight="1">
      <c r="A4642" t="s">
        <v>4471</v>
      </c>
      <c r="B4642">
        <v>500</v>
      </c>
      <c r="D4642"/>
      <c r="E4642" s="1"/>
    </row>
    <row r="4643" spans="1:5" ht="17.25" customHeight="1">
      <c r="A4643" t="s">
        <v>4471</v>
      </c>
      <c r="B4643">
        <v>557</v>
      </c>
      <c r="D4643"/>
      <c r="E4643" s="1"/>
    </row>
    <row r="4644" spans="1:5" ht="17.25" customHeight="1">
      <c r="A4644" t="s">
        <v>1957</v>
      </c>
      <c r="B4644" s="1">
        <v>1501</v>
      </c>
      <c r="D4644"/>
      <c r="E4644" s="1"/>
    </row>
    <row r="4645" spans="1:8" ht="17.25" customHeight="1">
      <c r="A4645" t="s">
        <v>202</v>
      </c>
      <c r="B4645">
        <v>987</v>
      </c>
      <c r="D4645"/>
      <c r="E4645" s="1"/>
      <c r="H4645" s="46"/>
    </row>
    <row r="4646" spans="1:5" ht="17.25" customHeight="1">
      <c r="A4646" t="s">
        <v>3672</v>
      </c>
      <c r="B4646">
        <v>873</v>
      </c>
      <c r="D4646"/>
      <c r="E4646" s="1"/>
    </row>
    <row r="4647" spans="1:8" ht="17.25" customHeight="1">
      <c r="A4647" t="s">
        <v>3723</v>
      </c>
      <c r="B4647">
        <v>897</v>
      </c>
      <c r="D4647"/>
      <c r="E4647"/>
      <c r="H4647" s="46"/>
    </row>
    <row r="4648" spans="1:5" ht="17.25" customHeight="1">
      <c r="A4648" t="s">
        <v>800</v>
      </c>
      <c r="B4648">
        <v>808</v>
      </c>
      <c r="D4648"/>
      <c r="E4648" s="1"/>
    </row>
    <row r="4649" spans="1:5" ht="17.25" customHeight="1">
      <c r="A4649" t="s">
        <v>5168</v>
      </c>
      <c r="B4649" s="1">
        <v>1125</v>
      </c>
      <c r="D4649"/>
      <c r="E4649" s="1"/>
    </row>
    <row r="4650" spans="1:5" ht="17.25" customHeight="1">
      <c r="A4650" t="s">
        <v>4496</v>
      </c>
      <c r="B4650">
        <v>961</v>
      </c>
      <c r="D4650"/>
      <c r="E4650" s="1"/>
    </row>
    <row r="4651" spans="1:8" ht="17.25" customHeight="1">
      <c r="A4651" t="s">
        <v>584</v>
      </c>
      <c r="B4651" s="1">
        <v>1445</v>
      </c>
      <c r="D4651"/>
      <c r="E4651" s="1"/>
      <c r="H4651" s="46"/>
    </row>
    <row r="4652" spans="1:8" ht="17.25" customHeight="1">
      <c r="A4652" t="s">
        <v>331</v>
      </c>
      <c r="B4652" s="1">
        <v>1453</v>
      </c>
      <c r="D4652"/>
      <c r="E4652"/>
      <c r="H4652" s="46"/>
    </row>
    <row r="4653" spans="1:5" ht="17.25" customHeight="1">
      <c r="A4653" t="s">
        <v>4811</v>
      </c>
      <c r="B4653">
        <v>799</v>
      </c>
      <c r="D4653"/>
      <c r="E4653" s="1"/>
    </row>
    <row r="4654" spans="1:8" ht="17.25" customHeight="1">
      <c r="A4654" t="s">
        <v>4811</v>
      </c>
      <c r="B4654">
        <v>598</v>
      </c>
      <c r="D4654"/>
      <c r="E4654"/>
      <c r="H4654" s="46"/>
    </row>
    <row r="4655" spans="1:5" ht="17.25" customHeight="1">
      <c r="A4655" t="s">
        <v>570</v>
      </c>
      <c r="B4655" s="1">
        <v>1434</v>
      </c>
      <c r="D4655"/>
      <c r="E4655"/>
    </row>
    <row r="4656" spans="1:5" ht="17.25" customHeight="1">
      <c r="A4656" t="s">
        <v>2940</v>
      </c>
      <c r="B4656" s="1">
        <v>1404</v>
      </c>
      <c r="D4656"/>
      <c r="E4656"/>
    </row>
    <row r="4657" spans="1:5" ht="17.25" customHeight="1">
      <c r="A4657" t="s">
        <v>3425</v>
      </c>
      <c r="B4657" s="1">
        <v>1132</v>
      </c>
      <c r="D4657"/>
      <c r="E4657" s="1"/>
    </row>
    <row r="4658" spans="1:5" ht="17.25" customHeight="1">
      <c r="A4658" t="s">
        <v>2303</v>
      </c>
      <c r="B4658" s="1">
        <v>1914</v>
      </c>
      <c r="D4658"/>
      <c r="E4658"/>
    </row>
    <row r="4659" spans="1:5" ht="17.25" customHeight="1">
      <c r="A4659" t="s">
        <v>3426</v>
      </c>
      <c r="B4659" s="1">
        <v>1011</v>
      </c>
      <c r="D4659"/>
      <c r="E4659"/>
    </row>
    <row r="4660" spans="1:5" ht="17.25" customHeight="1">
      <c r="A4660" t="s">
        <v>3318</v>
      </c>
      <c r="B4660">
        <v>758</v>
      </c>
      <c r="D4660"/>
      <c r="E4660" s="1"/>
    </row>
    <row r="4661" spans="1:5" ht="17.25" customHeight="1">
      <c r="A4661" t="s">
        <v>4328</v>
      </c>
      <c r="B4661">
        <v>555</v>
      </c>
      <c r="D4661"/>
      <c r="E4661" s="1"/>
    </row>
    <row r="4662" spans="1:8" ht="17.25" customHeight="1">
      <c r="A4662" t="s">
        <v>5015</v>
      </c>
      <c r="B4662" s="1">
        <v>1000</v>
      </c>
      <c r="D4662"/>
      <c r="E4662" s="1"/>
      <c r="H4662" s="46"/>
    </row>
    <row r="4663" spans="1:8" ht="17.25" customHeight="1">
      <c r="A4663" t="s">
        <v>1363</v>
      </c>
      <c r="B4663">
        <v>628</v>
      </c>
      <c r="D4663"/>
      <c r="E4663" s="1"/>
      <c r="H4663" s="46"/>
    </row>
    <row r="4664" spans="1:5" ht="17.25" customHeight="1">
      <c r="A4664" t="s">
        <v>703</v>
      </c>
      <c r="B4664" s="1">
        <v>1255</v>
      </c>
      <c r="D4664"/>
      <c r="E4664"/>
    </row>
    <row r="4665" spans="1:8" ht="17.25" customHeight="1">
      <c r="A4665" t="s">
        <v>1028</v>
      </c>
      <c r="B4665">
        <v>548</v>
      </c>
      <c r="D4665"/>
      <c r="E4665"/>
      <c r="H4665" s="46"/>
    </row>
    <row r="4666" spans="1:8" ht="17.25" customHeight="1">
      <c r="A4666" t="s">
        <v>478</v>
      </c>
      <c r="B4666" s="1">
        <v>1225</v>
      </c>
      <c r="D4666"/>
      <c r="E4666" s="1"/>
      <c r="H4666" s="46"/>
    </row>
    <row r="4667" spans="1:5" ht="17.25" customHeight="1">
      <c r="A4667" t="s">
        <v>2198</v>
      </c>
      <c r="B4667">
        <v>580</v>
      </c>
      <c r="D4667"/>
      <c r="E4667"/>
    </row>
    <row r="4668" spans="1:8" ht="17.25" customHeight="1">
      <c r="A4668" t="s">
        <v>1122</v>
      </c>
      <c r="B4668" s="1">
        <v>1079</v>
      </c>
      <c r="D4668"/>
      <c r="E4668"/>
      <c r="H4668" s="46"/>
    </row>
    <row r="4669" spans="1:5" ht="17.25" customHeight="1">
      <c r="A4669" t="s">
        <v>332</v>
      </c>
      <c r="B4669" s="1">
        <v>1356</v>
      </c>
      <c r="D4669"/>
      <c r="E4669"/>
    </row>
    <row r="4670" spans="1:5" ht="17.25" customHeight="1">
      <c r="A4670" t="s">
        <v>740</v>
      </c>
      <c r="B4670" s="1">
        <v>1136</v>
      </c>
      <c r="D4670"/>
      <c r="E4670" s="1"/>
    </row>
    <row r="4671" spans="1:5" ht="17.25" customHeight="1">
      <c r="A4671" t="s">
        <v>2474</v>
      </c>
      <c r="B4671">
        <v>668</v>
      </c>
      <c r="D4671"/>
      <c r="E4671" s="1"/>
    </row>
    <row r="4672" spans="1:5" ht="17.25" customHeight="1">
      <c r="A4672" t="s">
        <v>3529</v>
      </c>
      <c r="B4672">
        <v>839</v>
      </c>
      <c r="D4672"/>
      <c r="E4672" s="1"/>
    </row>
    <row r="4673" spans="1:5" ht="17.25" customHeight="1">
      <c r="A4673" t="s">
        <v>3778</v>
      </c>
      <c r="B4673">
        <v>844</v>
      </c>
      <c r="D4673"/>
      <c r="E4673"/>
    </row>
    <row r="4674" spans="1:5" ht="17.25" customHeight="1">
      <c r="A4674" t="s">
        <v>1263</v>
      </c>
      <c r="B4674">
        <v>367</v>
      </c>
      <c r="D4674"/>
      <c r="E4674"/>
    </row>
    <row r="4675" spans="1:5" ht="17.25" customHeight="1">
      <c r="A4675" t="s">
        <v>1364</v>
      </c>
      <c r="B4675">
        <v>729</v>
      </c>
      <c r="D4675"/>
      <c r="E4675" s="1"/>
    </row>
    <row r="4676" spans="1:5" ht="17.25" customHeight="1">
      <c r="A4676" t="s">
        <v>249</v>
      </c>
      <c r="B4676">
        <v>684</v>
      </c>
      <c r="D4676"/>
      <c r="E4676"/>
    </row>
    <row r="4677" spans="1:5" ht="17.25" customHeight="1">
      <c r="A4677" t="s">
        <v>1320</v>
      </c>
      <c r="B4677">
        <v>752</v>
      </c>
      <c r="D4677"/>
      <c r="E4677" s="1"/>
    </row>
    <row r="4678" spans="1:5" ht="17.25" customHeight="1">
      <c r="A4678" t="s">
        <v>2475</v>
      </c>
      <c r="B4678" s="1">
        <v>1655</v>
      </c>
      <c r="D4678"/>
      <c r="E4678"/>
    </row>
    <row r="4679" spans="1:5" ht="17.25" customHeight="1">
      <c r="A4679" t="s">
        <v>2803</v>
      </c>
      <c r="B4679">
        <v>921</v>
      </c>
      <c r="D4679"/>
      <c r="E4679"/>
    </row>
    <row r="4680" spans="1:5" ht="17.25" customHeight="1">
      <c r="A4680" t="s">
        <v>960</v>
      </c>
      <c r="B4680">
        <v>603</v>
      </c>
      <c r="D4680"/>
      <c r="E4680" s="1"/>
    </row>
    <row r="4681" spans="1:5" ht="17.25" customHeight="1">
      <c r="A4681" t="s">
        <v>5144</v>
      </c>
      <c r="B4681" s="1">
        <v>1320</v>
      </c>
      <c r="D4681"/>
      <c r="E4681"/>
    </row>
    <row r="4682" spans="1:8" ht="17.25" customHeight="1">
      <c r="A4682" t="s">
        <v>2980</v>
      </c>
      <c r="B4682" s="1">
        <v>1651</v>
      </c>
      <c r="D4682"/>
      <c r="E4682"/>
      <c r="H4682" s="46"/>
    </row>
    <row r="4683" spans="1:5" ht="17.25" customHeight="1">
      <c r="A4683" t="s">
        <v>2804</v>
      </c>
      <c r="B4683" s="1">
        <v>2474</v>
      </c>
      <c r="D4683"/>
      <c r="E4683" s="1"/>
    </row>
    <row r="4684" spans="1:5" ht="17.25" customHeight="1">
      <c r="A4684" t="s">
        <v>2604</v>
      </c>
      <c r="B4684">
        <v>573</v>
      </c>
      <c r="D4684"/>
      <c r="E4684"/>
    </row>
    <row r="4685" spans="1:5" ht="17.25" customHeight="1">
      <c r="A4685" t="s">
        <v>3249</v>
      </c>
      <c r="B4685">
        <v>550</v>
      </c>
      <c r="D4685"/>
      <c r="E4685" s="1"/>
    </row>
    <row r="4686" spans="1:5" ht="17.25" customHeight="1">
      <c r="A4686" t="s">
        <v>1365</v>
      </c>
      <c r="B4686">
        <v>912</v>
      </c>
      <c r="D4686"/>
      <c r="E4686"/>
    </row>
    <row r="4687" spans="1:8" ht="17.25" customHeight="1">
      <c r="A4687" t="s">
        <v>5125</v>
      </c>
      <c r="B4687">
        <v>970</v>
      </c>
      <c r="D4687"/>
      <c r="E4687"/>
      <c r="H4687" s="46"/>
    </row>
    <row r="4688" spans="1:5" ht="17.25" customHeight="1">
      <c r="A4688" t="s">
        <v>5124</v>
      </c>
      <c r="B4688">
        <v>596</v>
      </c>
      <c r="D4688"/>
      <c r="E4688"/>
    </row>
    <row r="4689" spans="1:5" ht="17.25" customHeight="1">
      <c r="A4689" t="s">
        <v>2621</v>
      </c>
      <c r="B4689">
        <v>869</v>
      </c>
      <c r="D4689"/>
      <c r="E4689" s="1"/>
    </row>
    <row r="4690" spans="1:8" ht="17.25" customHeight="1">
      <c r="A4690" t="s">
        <v>1535</v>
      </c>
      <c r="B4690">
        <v>345</v>
      </c>
      <c r="D4690"/>
      <c r="E4690" s="1"/>
      <c r="H4690" s="46"/>
    </row>
    <row r="4691" spans="1:8" ht="17.25" customHeight="1">
      <c r="A4691" t="s">
        <v>3610</v>
      </c>
      <c r="B4691">
        <v>529</v>
      </c>
      <c r="D4691"/>
      <c r="E4691"/>
      <c r="H4691" s="46"/>
    </row>
    <row r="4692" spans="1:5" ht="17.25" customHeight="1">
      <c r="A4692" t="s">
        <v>5301</v>
      </c>
      <c r="B4692" s="1">
        <v>1490</v>
      </c>
      <c r="D4692"/>
      <c r="E4692"/>
    </row>
    <row r="4693" spans="1:5" ht="17.25" customHeight="1">
      <c r="A4693" t="s">
        <v>5277</v>
      </c>
      <c r="B4693">
        <v>698</v>
      </c>
      <c r="D4693"/>
      <c r="E4693"/>
    </row>
    <row r="4694" spans="1:5" ht="17.25" customHeight="1">
      <c r="A4694" t="s">
        <v>434</v>
      </c>
      <c r="B4694">
        <v>972</v>
      </c>
      <c r="D4694"/>
      <c r="E4694"/>
    </row>
    <row r="4695" spans="1:5" ht="17.25" customHeight="1">
      <c r="A4695" t="s">
        <v>758</v>
      </c>
      <c r="B4695" s="1">
        <v>1218</v>
      </c>
      <c r="D4695"/>
      <c r="E4695" s="1"/>
    </row>
    <row r="4696" spans="1:5" ht="17.25" customHeight="1">
      <c r="A4696" t="s">
        <v>2375</v>
      </c>
      <c r="B4696" s="1">
        <v>1030</v>
      </c>
      <c r="D4696"/>
      <c r="E4696" s="1"/>
    </row>
    <row r="4697" spans="1:5" ht="17.25" customHeight="1">
      <c r="A4697" t="s">
        <v>3141</v>
      </c>
      <c r="B4697" s="1">
        <v>1220</v>
      </c>
      <c r="D4697"/>
      <c r="E4697" s="1"/>
    </row>
    <row r="4698" spans="1:5" ht="17.25" customHeight="1">
      <c r="A4698" t="s">
        <v>1840</v>
      </c>
      <c r="B4698" s="1">
        <v>1058</v>
      </c>
      <c r="D4698"/>
      <c r="E4698" s="1"/>
    </row>
    <row r="4699" spans="1:5" ht="17.25" customHeight="1">
      <c r="A4699" t="s">
        <v>3724</v>
      </c>
      <c r="B4699" s="1">
        <v>1172</v>
      </c>
      <c r="D4699"/>
      <c r="E4699" s="1"/>
    </row>
    <row r="4700" spans="1:5" ht="17.25" customHeight="1">
      <c r="A4700" t="s">
        <v>1029</v>
      </c>
      <c r="B4700">
        <v>646</v>
      </c>
      <c r="D4700"/>
      <c r="E4700" s="1"/>
    </row>
    <row r="4701" spans="1:5" ht="17.25" customHeight="1">
      <c r="A4701" t="s">
        <v>3427</v>
      </c>
      <c r="B4701" s="1">
        <v>1100</v>
      </c>
      <c r="D4701"/>
      <c r="E4701" s="1"/>
    </row>
    <row r="4702" spans="1:5" ht="17.25" customHeight="1">
      <c r="A4702" t="s">
        <v>489</v>
      </c>
      <c r="B4702">
        <v>845</v>
      </c>
      <c r="D4702"/>
      <c r="E4702" s="1"/>
    </row>
    <row r="4703" spans="1:8" ht="17.25" customHeight="1">
      <c r="A4703" t="s">
        <v>1264</v>
      </c>
      <c r="B4703">
        <v>382</v>
      </c>
      <c r="D4703"/>
      <c r="E4703" s="1"/>
      <c r="H4703" s="46"/>
    </row>
    <row r="4704" spans="1:8" ht="17.25" customHeight="1">
      <c r="A4704" t="s">
        <v>4516</v>
      </c>
      <c r="B4704">
        <v>715</v>
      </c>
      <c r="D4704"/>
      <c r="E4704"/>
      <c r="H4704" s="46"/>
    </row>
    <row r="4705" spans="1:5" ht="17.25" customHeight="1">
      <c r="A4705" t="s">
        <v>4516</v>
      </c>
      <c r="B4705">
        <v>638</v>
      </c>
      <c r="D4705"/>
      <c r="E4705"/>
    </row>
    <row r="4706" spans="1:5" ht="17.25" customHeight="1">
      <c r="A4706" t="s">
        <v>4516</v>
      </c>
      <c r="B4706">
        <v>802</v>
      </c>
      <c r="D4706"/>
      <c r="E4706"/>
    </row>
    <row r="4707" spans="1:5" ht="17.25" customHeight="1">
      <c r="A4707" t="s">
        <v>4516</v>
      </c>
      <c r="B4707">
        <v>518</v>
      </c>
      <c r="D4707"/>
      <c r="E4707" s="1"/>
    </row>
    <row r="4708" spans="1:5" ht="17.25" customHeight="1">
      <c r="A4708" t="s">
        <v>3725</v>
      </c>
      <c r="B4708">
        <v>859</v>
      </c>
      <c r="D4708"/>
      <c r="E4708" s="1"/>
    </row>
    <row r="4709" spans="1:5" ht="17.25" customHeight="1">
      <c r="A4709" t="s">
        <v>4761</v>
      </c>
      <c r="B4709">
        <v>611</v>
      </c>
      <c r="D4709"/>
      <c r="E4709"/>
    </row>
    <row r="4710" spans="1:8" ht="17.25" customHeight="1">
      <c r="A4710" t="s">
        <v>1366</v>
      </c>
      <c r="B4710">
        <v>882</v>
      </c>
      <c r="D4710"/>
      <c r="E4710"/>
      <c r="H4710" s="46"/>
    </row>
    <row r="4711" spans="1:5" ht="17.25" customHeight="1">
      <c r="A4711" t="s">
        <v>2199</v>
      </c>
      <c r="B4711">
        <v>655</v>
      </c>
      <c r="D4711"/>
      <c r="E4711"/>
    </row>
    <row r="4712" spans="1:5" ht="17.25" customHeight="1">
      <c r="A4712" t="s">
        <v>4914</v>
      </c>
      <c r="B4712">
        <v>649</v>
      </c>
      <c r="D4712"/>
      <c r="E4712"/>
    </row>
    <row r="4713" spans="1:5" ht="17.25" customHeight="1">
      <c r="A4713" t="s">
        <v>4107</v>
      </c>
      <c r="B4713">
        <v>894</v>
      </c>
      <c r="D4713"/>
      <c r="E4713"/>
    </row>
    <row r="4714" spans="1:5" ht="17.25" customHeight="1">
      <c r="A4714" t="s">
        <v>4107</v>
      </c>
      <c r="B4714">
        <v>843</v>
      </c>
      <c r="D4714"/>
      <c r="E4714"/>
    </row>
    <row r="4715" spans="1:5" ht="17.25" customHeight="1">
      <c r="A4715" t="s">
        <v>4107</v>
      </c>
      <c r="B4715">
        <v>916</v>
      </c>
      <c r="D4715"/>
      <c r="E4715" s="1"/>
    </row>
    <row r="4716" spans="1:5" ht="17.25" customHeight="1">
      <c r="A4716" t="s">
        <v>4107</v>
      </c>
      <c r="B4716" s="1">
        <v>1997</v>
      </c>
      <c r="D4716"/>
      <c r="E4716"/>
    </row>
    <row r="4717" spans="1:5" ht="17.25" customHeight="1">
      <c r="A4717" t="s">
        <v>2272</v>
      </c>
      <c r="B4717" s="1">
        <v>1319</v>
      </c>
      <c r="D4717"/>
      <c r="E4717"/>
    </row>
    <row r="4718" spans="1:8" ht="17.25" customHeight="1">
      <c r="A4718" t="s">
        <v>1321</v>
      </c>
      <c r="B4718" s="1">
        <v>1229</v>
      </c>
      <c r="D4718"/>
      <c r="E4718" s="1"/>
      <c r="H4718" s="46"/>
    </row>
    <row r="4719" spans="1:8" ht="17.25" customHeight="1">
      <c r="A4719" t="s">
        <v>3632</v>
      </c>
      <c r="B4719">
        <v>315</v>
      </c>
      <c r="D4719"/>
      <c r="E4719"/>
      <c r="H4719" s="46"/>
    </row>
    <row r="4720" spans="1:8" ht="17.25" customHeight="1">
      <c r="A4720" t="s">
        <v>4414</v>
      </c>
      <c r="B4720">
        <v>924</v>
      </c>
      <c r="D4720"/>
      <c r="E4720"/>
      <c r="H4720" s="46"/>
    </row>
    <row r="4721" spans="1:5" ht="17.25" customHeight="1">
      <c r="A4721" t="s">
        <v>4415</v>
      </c>
      <c r="B4721" s="1">
        <v>1049</v>
      </c>
      <c r="D4721"/>
      <c r="E4721"/>
    </row>
    <row r="4722" spans="1:8" ht="17.25" customHeight="1">
      <c r="A4722" t="s">
        <v>164</v>
      </c>
      <c r="B4722">
        <v>947</v>
      </c>
      <c r="D4722"/>
      <c r="E4722"/>
      <c r="H4722" s="46"/>
    </row>
    <row r="4723" spans="1:8" ht="17.25" customHeight="1">
      <c r="A4723" t="s">
        <v>1322</v>
      </c>
      <c r="B4723">
        <v>994</v>
      </c>
      <c r="D4723"/>
      <c r="E4723" s="1"/>
      <c r="H4723" s="46"/>
    </row>
    <row r="4724" spans="1:8" ht="17.25" customHeight="1">
      <c r="A4724" t="s">
        <v>3073</v>
      </c>
      <c r="B4724">
        <v>618</v>
      </c>
      <c r="D4724"/>
      <c r="E4724"/>
      <c r="H4724" s="46"/>
    </row>
    <row r="4725" spans="1:5" ht="17.25" customHeight="1">
      <c r="A4725" t="s">
        <v>3673</v>
      </c>
      <c r="B4725">
        <v>829</v>
      </c>
      <c r="D4725"/>
      <c r="E4725"/>
    </row>
    <row r="4726" spans="1:8" ht="17.25" customHeight="1">
      <c r="A4726" t="s">
        <v>2805</v>
      </c>
      <c r="B4726" s="1">
        <v>1603</v>
      </c>
      <c r="D4726"/>
      <c r="E4726"/>
      <c r="H4726" s="46"/>
    </row>
    <row r="4727" spans="1:8" ht="17.25" customHeight="1">
      <c r="A4727" t="s">
        <v>924</v>
      </c>
      <c r="B4727">
        <v>512</v>
      </c>
      <c r="D4727"/>
      <c r="E4727" s="1"/>
      <c r="H4727" s="46"/>
    </row>
    <row r="4728" spans="1:8" ht="17.25" customHeight="1">
      <c r="A4728" t="s">
        <v>4028</v>
      </c>
      <c r="B4728" s="1">
        <v>1106</v>
      </c>
      <c r="D4728"/>
      <c r="E4728"/>
      <c r="H4728" s="46"/>
    </row>
    <row r="4729" spans="1:8" ht="17.25" customHeight="1">
      <c r="A4729" t="s">
        <v>4108</v>
      </c>
      <c r="B4729" s="1">
        <v>1229</v>
      </c>
      <c r="D4729"/>
      <c r="E4729"/>
      <c r="H4729" s="46"/>
    </row>
    <row r="4730" spans="1:5" ht="17.25" customHeight="1">
      <c r="A4730" t="s">
        <v>5145</v>
      </c>
      <c r="B4730" s="1">
        <v>1054</v>
      </c>
      <c r="D4730"/>
      <c r="E4730"/>
    </row>
    <row r="4731" spans="1:8" ht="17.25" customHeight="1">
      <c r="A4731" t="s">
        <v>2200</v>
      </c>
      <c r="B4731">
        <v>654</v>
      </c>
      <c r="D4731"/>
      <c r="E4731" s="1"/>
      <c r="H4731" s="46"/>
    </row>
    <row r="4732" spans="1:8" ht="17.25" customHeight="1">
      <c r="A4732" t="s">
        <v>1030</v>
      </c>
      <c r="B4732">
        <v>426</v>
      </c>
      <c r="D4732"/>
      <c r="E4732"/>
      <c r="H4732" s="46"/>
    </row>
    <row r="4733" spans="1:8" ht="17.25" customHeight="1">
      <c r="A4733" t="s">
        <v>3674</v>
      </c>
      <c r="B4733">
        <v>801</v>
      </c>
      <c r="D4733"/>
      <c r="E4733" s="1"/>
      <c r="H4733" s="46"/>
    </row>
    <row r="4734" spans="1:5" ht="17.25" customHeight="1">
      <c r="A4734" t="s">
        <v>2868</v>
      </c>
      <c r="B4734">
        <v>958</v>
      </c>
      <c r="D4734"/>
      <c r="E4734"/>
    </row>
    <row r="4735" spans="1:8" ht="17.25" customHeight="1">
      <c r="A4735" t="s">
        <v>3976</v>
      </c>
      <c r="B4735" s="1">
        <v>1007</v>
      </c>
      <c r="D4735"/>
      <c r="E4735"/>
      <c r="H4735" s="46"/>
    </row>
    <row r="4736" spans="1:5" ht="17.25" customHeight="1">
      <c r="A4736" t="s">
        <v>4456</v>
      </c>
      <c r="B4736" s="1">
        <v>1250</v>
      </c>
      <c r="D4736"/>
      <c r="E4736"/>
    </row>
    <row r="4737" spans="1:5" ht="17.25" customHeight="1">
      <c r="A4737" t="s">
        <v>801</v>
      </c>
      <c r="B4737">
        <v>555</v>
      </c>
      <c r="D4737"/>
      <c r="E4737" s="1"/>
    </row>
    <row r="4738" spans="1:8" ht="17.25" customHeight="1">
      <c r="A4738" t="s">
        <v>1515</v>
      </c>
      <c r="B4738" s="1">
        <v>1244</v>
      </c>
      <c r="D4738"/>
      <c r="E4738" s="1"/>
      <c r="H4738" s="46"/>
    </row>
    <row r="4739" spans="1:5" ht="17.25" customHeight="1">
      <c r="A4739" t="s">
        <v>5016</v>
      </c>
      <c r="B4739">
        <v>697</v>
      </c>
      <c r="D4739"/>
      <c r="E4739"/>
    </row>
    <row r="4740" spans="1:8" ht="17.25" customHeight="1">
      <c r="A4740" t="s">
        <v>2981</v>
      </c>
      <c r="B4740" s="1">
        <v>1181</v>
      </c>
      <c r="D4740"/>
      <c r="E4740"/>
      <c r="H4740" s="46"/>
    </row>
    <row r="4741" spans="1:5" ht="17.25" customHeight="1">
      <c r="A4741" t="s">
        <v>1367</v>
      </c>
      <c r="B4741">
        <v>942</v>
      </c>
      <c r="D4741"/>
      <c r="E4741"/>
    </row>
    <row r="4742" spans="1:5" ht="17.25" customHeight="1">
      <c r="A4742" t="s">
        <v>4547</v>
      </c>
      <c r="B4742">
        <v>678</v>
      </c>
      <c r="D4742"/>
      <c r="E4742"/>
    </row>
    <row r="4743" spans="1:8" ht="17.25" customHeight="1">
      <c r="A4743" t="s">
        <v>4389</v>
      </c>
      <c r="B4743">
        <v>862</v>
      </c>
      <c r="D4743"/>
      <c r="E4743"/>
      <c r="H4743" s="46"/>
    </row>
    <row r="4744" spans="1:5" ht="17.25" customHeight="1">
      <c r="A4744" t="s">
        <v>3726</v>
      </c>
      <c r="B4744">
        <v>872</v>
      </c>
      <c r="D4744"/>
      <c r="E4744" s="1"/>
    </row>
    <row r="4745" spans="1:5" ht="17.25" customHeight="1">
      <c r="A4745" t="s">
        <v>2201</v>
      </c>
      <c r="B4745">
        <v>584</v>
      </c>
      <c r="D4745"/>
      <c r="E4745" s="1"/>
    </row>
    <row r="4746" spans="1:5" ht="17.25" customHeight="1">
      <c r="A4746" t="s">
        <v>1921</v>
      </c>
      <c r="B4746" s="1">
        <v>1054</v>
      </c>
      <c r="D4746"/>
      <c r="E4746"/>
    </row>
    <row r="4747" spans="1:5" ht="17.25" customHeight="1">
      <c r="A4747" t="s">
        <v>3675</v>
      </c>
      <c r="B4747" s="1">
        <v>1100</v>
      </c>
      <c r="D4747"/>
      <c r="E4747"/>
    </row>
    <row r="4748" spans="1:8" ht="17.25" customHeight="1">
      <c r="A4748" t="s">
        <v>4730</v>
      </c>
      <c r="B4748">
        <v>711</v>
      </c>
      <c r="D4748"/>
      <c r="E4748" s="1"/>
      <c r="H4748" s="46"/>
    </row>
    <row r="4749" spans="1:8" ht="17.25" customHeight="1">
      <c r="A4749" t="s">
        <v>4730</v>
      </c>
      <c r="B4749" s="1">
        <v>1456</v>
      </c>
      <c r="D4749"/>
      <c r="E4749"/>
      <c r="H4749" s="46"/>
    </row>
    <row r="4750" spans="1:8" ht="17.25" customHeight="1">
      <c r="A4750" t="s">
        <v>4313</v>
      </c>
      <c r="B4750" s="1">
        <v>1434</v>
      </c>
      <c r="D4750"/>
      <c r="E4750"/>
      <c r="H4750" s="46"/>
    </row>
    <row r="4751" spans="1:8" ht="17.25" customHeight="1">
      <c r="A4751" t="s">
        <v>4472</v>
      </c>
      <c r="B4751" s="1">
        <v>1181</v>
      </c>
      <c r="D4751"/>
      <c r="E4751"/>
      <c r="H4751" s="46"/>
    </row>
    <row r="4752" spans="1:8" ht="17.25" customHeight="1">
      <c r="A4752" t="s">
        <v>4472</v>
      </c>
      <c r="B4752">
        <v>614</v>
      </c>
      <c r="D4752"/>
      <c r="E4752"/>
      <c r="H4752" s="46"/>
    </row>
    <row r="4753" spans="1:5" ht="17.25" customHeight="1">
      <c r="A4753" t="s">
        <v>4161</v>
      </c>
      <c r="B4753" s="1">
        <v>1438</v>
      </c>
      <c r="D4753"/>
      <c r="E4753"/>
    </row>
    <row r="4754" spans="1:5" ht="17.25" customHeight="1">
      <c r="A4754" t="s">
        <v>4161</v>
      </c>
      <c r="B4754" s="1">
        <v>1244</v>
      </c>
      <c r="D4754"/>
      <c r="E4754" s="1"/>
    </row>
    <row r="4755" spans="1:8" ht="17.25" customHeight="1">
      <c r="A4755" t="s">
        <v>4161</v>
      </c>
      <c r="B4755" s="1">
        <v>1388</v>
      </c>
      <c r="D4755"/>
      <c r="E4755"/>
      <c r="H4755" s="46"/>
    </row>
    <row r="4756" spans="1:8" ht="17.25" customHeight="1">
      <c r="A4756" t="s">
        <v>4161</v>
      </c>
      <c r="B4756">
        <v>826</v>
      </c>
      <c r="D4756"/>
      <c r="E4756"/>
      <c r="H4756" s="46"/>
    </row>
    <row r="4757" spans="1:8" ht="17.25" customHeight="1">
      <c r="A4757" t="s">
        <v>4161</v>
      </c>
      <c r="B4757" s="1">
        <v>1311</v>
      </c>
      <c r="D4757"/>
      <c r="E4757"/>
      <c r="H4757" s="46"/>
    </row>
    <row r="4758" spans="1:8" ht="17.25" customHeight="1">
      <c r="A4758" t="s">
        <v>4161</v>
      </c>
      <c r="B4758" s="1">
        <v>1408</v>
      </c>
      <c r="D4758"/>
      <c r="E4758"/>
      <c r="H4758" s="46"/>
    </row>
    <row r="4759" spans="1:8" ht="17.25" customHeight="1">
      <c r="A4759" t="s">
        <v>4836</v>
      </c>
      <c r="B4759">
        <v>498</v>
      </c>
      <c r="D4759"/>
      <c r="E4759"/>
      <c r="H4759" s="46"/>
    </row>
    <row r="4760" spans="1:5" ht="17.25" customHeight="1">
      <c r="A4760" t="s">
        <v>323</v>
      </c>
      <c r="B4760">
        <v>450</v>
      </c>
      <c r="D4760"/>
      <c r="E4760"/>
    </row>
    <row r="4761" spans="1:8" ht="17.25" customHeight="1">
      <c r="A4761" t="s">
        <v>4360</v>
      </c>
      <c r="B4761">
        <v>894</v>
      </c>
      <c r="D4761"/>
      <c r="E4761"/>
      <c r="H4761" s="46"/>
    </row>
    <row r="4762" spans="1:5" ht="17.25" customHeight="1">
      <c r="A4762" t="s">
        <v>4360</v>
      </c>
      <c r="B4762">
        <v>427</v>
      </c>
      <c r="D4762"/>
      <c r="E4762"/>
    </row>
    <row r="4763" spans="1:5" ht="17.25" customHeight="1">
      <c r="A4763" t="s">
        <v>925</v>
      </c>
      <c r="B4763">
        <v>645</v>
      </c>
      <c r="D4763"/>
      <c r="E4763" s="1"/>
    </row>
    <row r="4764" spans="1:8" ht="17.25" customHeight="1">
      <c r="A4764" t="s">
        <v>2869</v>
      </c>
      <c r="B4764" s="1">
        <v>1736</v>
      </c>
      <c r="D4764"/>
      <c r="E4764"/>
      <c r="H4764" s="46"/>
    </row>
    <row r="4765" spans="1:5" ht="17.25" customHeight="1">
      <c r="A4765" t="s">
        <v>772</v>
      </c>
      <c r="B4765" s="1">
        <v>1029</v>
      </c>
      <c r="D4765"/>
      <c r="E4765" s="1"/>
    </row>
    <row r="4766" spans="1:8" ht="17.25" customHeight="1">
      <c r="A4766" t="s">
        <v>5187</v>
      </c>
      <c r="B4766">
        <v>932</v>
      </c>
      <c r="D4766"/>
      <c r="E4766"/>
      <c r="H4766" s="46"/>
    </row>
    <row r="4767" spans="1:8" ht="17.25" customHeight="1">
      <c r="A4767" t="s">
        <v>4693</v>
      </c>
      <c r="B4767">
        <v>702</v>
      </c>
      <c r="D4767"/>
      <c r="E4767"/>
      <c r="H4767" s="46"/>
    </row>
    <row r="4768" spans="1:8" ht="17.25" customHeight="1">
      <c r="A4768" t="s">
        <v>4693</v>
      </c>
      <c r="B4768" s="1">
        <v>1278</v>
      </c>
      <c r="D4768"/>
      <c r="E4768"/>
      <c r="H4768" s="46"/>
    </row>
    <row r="4769" spans="1:8" ht="17.25" customHeight="1">
      <c r="A4769" t="s">
        <v>2721</v>
      </c>
      <c r="B4769">
        <v>745</v>
      </c>
      <c r="D4769"/>
      <c r="E4769"/>
      <c r="H4769" s="46"/>
    </row>
    <row r="4770" spans="1:8" ht="17.25" customHeight="1">
      <c r="A4770" t="s">
        <v>1516</v>
      </c>
      <c r="B4770">
        <v>819</v>
      </c>
      <c r="D4770"/>
      <c r="E4770" s="1"/>
      <c r="H4770" s="46"/>
    </row>
    <row r="4771" spans="1:8" ht="17.25" customHeight="1">
      <c r="A4771" t="s">
        <v>2982</v>
      </c>
      <c r="B4771" s="1">
        <v>1483</v>
      </c>
      <c r="D4771"/>
      <c r="E4771"/>
      <c r="H4771" s="46"/>
    </row>
    <row r="4772" spans="1:5" ht="17.25" customHeight="1">
      <c r="A4772" t="s">
        <v>2982</v>
      </c>
      <c r="B4772" s="1">
        <v>1315</v>
      </c>
      <c r="D4772"/>
      <c r="E4772"/>
    </row>
    <row r="4773" spans="1:8" ht="17.25" customHeight="1">
      <c r="A4773" t="s">
        <v>5302</v>
      </c>
      <c r="B4773" s="1">
        <v>1680</v>
      </c>
      <c r="D4773"/>
      <c r="E4773"/>
      <c r="H4773" s="46"/>
    </row>
    <row r="4774" spans="1:8" ht="17.25" customHeight="1">
      <c r="A4774" t="s">
        <v>4080</v>
      </c>
      <c r="B4774" s="1">
        <v>1192</v>
      </c>
      <c r="D4774"/>
      <c r="E4774" s="1"/>
      <c r="H4774" s="46"/>
    </row>
    <row r="4775" spans="1:8" ht="17.25" customHeight="1">
      <c r="A4775" t="s">
        <v>1809</v>
      </c>
      <c r="B4775">
        <v>629</v>
      </c>
      <c r="D4775"/>
      <c r="E4775" s="1"/>
      <c r="H4775" s="46"/>
    </row>
    <row r="4776" spans="1:8" ht="17.25" customHeight="1">
      <c r="A4776" t="s">
        <v>4254</v>
      </c>
      <c r="B4776" s="1">
        <v>1304</v>
      </c>
      <c r="D4776"/>
      <c r="E4776" s="1"/>
      <c r="H4776" s="46"/>
    </row>
    <row r="4777" spans="1:5" ht="17.25" customHeight="1">
      <c r="A4777" t="s">
        <v>4254</v>
      </c>
      <c r="B4777" s="1">
        <v>1827</v>
      </c>
      <c r="D4777"/>
      <c r="E4777" s="1"/>
    </row>
    <row r="4778" spans="1:5" ht="17.25" customHeight="1">
      <c r="A4778" t="s">
        <v>4126</v>
      </c>
      <c r="B4778" s="1">
        <v>1292</v>
      </c>
      <c r="D4778"/>
      <c r="E4778"/>
    </row>
    <row r="4779" spans="1:8" ht="17.25" customHeight="1">
      <c r="A4779" t="s">
        <v>2202</v>
      </c>
      <c r="B4779">
        <v>466</v>
      </c>
      <c r="D4779"/>
      <c r="E4779"/>
      <c r="H4779" s="46"/>
    </row>
    <row r="4780" spans="1:8" ht="17.25" customHeight="1">
      <c r="A4780" t="s">
        <v>3901</v>
      </c>
      <c r="B4780">
        <v>668</v>
      </c>
      <c r="D4780"/>
      <c r="E4780"/>
      <c r="H4780" s="46"/>
    </row>
    <row r="4781" spans="1:5" ht="17.25" customHeight="1">
      <c r="A4781" t="s">
        <v>4109</v>
      </c>
      <c r="B4781">
        <v>667</v>
      </c>
      <c r="D4781"/>
      <c r="E4781"/>
    </row>
    <row r="4782" spans="1:8" ht="17.25" customHeight="1">
      <c r="A4782" t="s">
        <v>3188</v>
      </c>
      <c r="B4782">
        <v>742</v>
      </c>
      <c r="D4782"/>
      <c r="E4782" s="1"/>
      <c r="H4782" s="46"/>
    </row>
    <row r="4783" spans="1:8" ht="17.25" customHeight="1">
      <c r="A4783" t="s">
        <v>4930</v>
      </c>
      <c r="B4783" s="1">
        <v>1419</v>
      </c>
      <c r="D4783"/>
      <c r="E4783"/>
      <c r="H4783" s="46"/>
    </row>
    <row r="4784" spans="1:8" ht="17.25" customHeight="1">
      <c r="A4784" t="s">
        <v>4930</v>
      </c>
      <c r="B4784">
        <v>911</v>
      </c>
      <c r="D4784"/>
      <c r="E4784" s="1"/>
      <c r="H4784" s="46"/>
    </row>
    <row r="4785" spans="1:8" ht="17.25" customHeight="1">
      <c r="A4785" t="s">
        <v>3021</v>
      </c>
      <c r="B4785">
        <v>431</v>
      </c>
      <c r="D4785"/>
      <c r="E4785"/>
      <c r="H4785" s="46"/>
    </row>
    <row r="4786" spans="1:5" ht="17.25" customHeight="1">
      <c r="A4786" t="s">
        <v>741</v>
      </c>
      <c r="B4786" s="1">
        <v>1152</v>
      </c>
      <c r="D4786"/>
      <c r="E4786"/>
    </row>
    <row r="4787" spans="1:8" ht="17.25" customHeight="1">
      <c r="A4787" t="s">
        <v>3789</v>
      </c>
      <c r="B4787" s="1">
        <v>2018</v>
      </c>
      <c r="D4787"/>
      <c r="E4787" s="1"/>
      <c r="H4787" s="46"/>
    </row>
    <row r="4788" spans="1:5" ht="17.25" customHeight="1">
      <c r="A4788" t="s">
        <v>4694</v>
      </c>
      <c r="B4788">
        <v>888</v>
      </c>
      <c r="D4788"/>
      <c r="E4788" s="1"/>
    </row>
    <row r="4789" spans="1:8" ht="17.25" customHeight="1">
      <c r="A4789" t="s">
        <v>479</v>
      </c>
      <c r="B4789" s="1">
        <v>1672</v>
      </c>
      <c r="D4789"/>
      <c r="E4789"/>
      <c r="H4789" s="46"/>
    </row>
    <row r="4790" spans="1:5" ht="17.25" customHeight="1">
      <c r="A4790" t="s">
        <v>5126</v>
      </c>
      <c r="B4790">
        <v>842</v>
      </c>
      <c r="D4790"/>
      <c r="E4790"/>
    </row>
    <row r="4791" spans="1:8" ht="17.25" customHeight="1">
      <c r="A4791" t="s">
        <v>3142</v>
      </c>
      <c r="B4791">
        <v>811</v>
      </c>
      <c r="D4791"/>
      <c r="E4791" s="1"/>
      <c r="H4791" s="46"/>
    </row>
    <row r="4792" spans="1:8" ht="17.25" customHeight="1">
      <c r="A4792" t="s">
        <v>3284</v>
      </c>
      <c r="B4792">
        <v>714</v>
      </c>
      <c r="D4792"/>
      <c r="E4792" s="1"/>
      <c r="H4792" s="46"/>
    </row>
    <row r="4793" spans="1:5" ht="17.25" customHeight="1">
      <c r="A4793" t="s">
        <v>4877</v>
      </c>
      <c r="B4793">
        <v>912</v>
      </c>
      <c r="D4793"/>
      <c r="E4793" s="1"/>
    </row>
    <row r="4794" spans="1:8" ht="17.25" customHeight="1">
      <c r="A4794" t="s">
        <v>4877</v>
      </c>
      <c r="B4794">
        <v>683</v>
      </c>
      <c r="D4794"/>
      <c r="E4794"/>
      <c r="H4794" s="46"/>
    </row>
    <row r="4795" spans="1:5" ht="17.25" customHeight="1">
      <c r="A4795" t="s">
        <v>4877</v>
      </c>
      <c r="B4795">
        <v>803</v>
      </c>
      <c r="D4795"/>
      <c r="E4795" s="1"/>
    </row>
    <row r="4796" spans="1:5" ht="17.25" customHeight="1">
      <c r="A4796" t="s">
        <v>4877</v>
      </c>
      <c r="B4796">
        <v>700</v>
      </c>
      <c r="D4796"/>
      <c r="E4796"/>
    </row>
    <row r="4797" spans="1:8" ht="17.25" customHeight="1">
      <c r="A4797" t="s">
        <v>5312</v>
      </c>
      <c r="B4797" s="1">
        <v>1356</v>
      </c>
      <c r="D4797"/>
      <c r="E4797"/>
      <c r="H4797" s="46"/>
    </row>
    <row r="4798" spans="1:5" ht="17.25" customHeight="1">
      <c r="A4798" t="s">
        <v>2164</v>
      </c>
      <c r="B4798">
        <v>718</v>
      </c>
      <c r="D4798"/>
      <c r="E4798" s="1"/>
    </row>
    <row r="4799" spans="1:8" ht="17.25" customHeight="1">
      <c r="A4799" t="s">
        <v>585</v>
      </c>
      <c r="B4799">
        <v>790</v>
      </c>
      <c r="D4799"/>
      <c r="E4799" s="1"/>
      <c r="H4799" s="46"/>
    </row>
    <row r="4800" spans="1:8" ht="17.25" customHeight="1">
      <c r="A4800" t="s">
        <v>1368</v>
      </c>
      <c r="B4800" s="1">
        <v>1116</v>
      </c>
      <c r="D4800"/>
      <c r="E4800" s="1"/>
      <c r="H4800" s="46"/>
    </row>
    <row r="4801" spans="1:8" ht="17.25" customHeight="1">
      <c r="A4801" t="s">
        <v>3727</v>
      </c>
      <c r="B4801">
        <v>804</v>
      </c>
      <c r="D4801"/>
      <c r="E4801"/>
      <c r="H4801" s="46"/>
    </row>
    <row r="4802" spans="1:5" ht="17.25" customHeight="1">
      <c r="A4802" t="s">
        <v>3405</v>
      </c>
      <c r="B4802">
        <v>728</v>
      </c>
      <c r="D4802"/>
      <c r="E4802"/>
    </row>
    <row r="4803" spans="1:8" ht="17.25" customHeight="1">
      <c r="A4803" t="s">
        <v>250</v>
      </c>
      <c r="B4803">
        <v>813</v>
      </c>
      <c r="D4803"/>
      <c r="E4803"/>
      <c r="H4803" s="46"/>
    </row>
    <row r="4804" spans="1:8" ht="17.25" customHeight="1">
      <c r="A4804" t="s">
        <v>4785</v>
      </c>
      <c r="B4804">
        <v>817</v>
      </c>
      <c r="D4804"/>
      <c r="E4804" s="1"/>
      <c r="H4804" s="46"/>
    </row>
    <row r="4805" spans="1:5" ht="17.25" customHeight="1">
      <c r="A4805" t="s">
        <v>4785</v>
      </c>
      <c r="B4805">
        <v>935</v>
      </c>
      <c r="D4805"/>
      <c r="E4805" s="1"/>
    </row>
    <row r="4806" spans="1:8" ht="17.25" customHeight="1">
      <c r="A4806" t="s">
        <v>1369</v>
      </c>
      <c r="B4806">
        <v>582</v>
      </c>
      <c r="D4806"/>
      <c r="E4806" s="1"/>
      <c r="H4806" s="46"/>
    </row>
    <row r="4807" spans="1:5" ht="17.25" customHeight="1">
      <c r="A4807" t="s">
        <v>4814</v>
      </c>
      <c r="B4807">
        <v>832</v>
      </c>
      <c r="D4807"/>
      <c r="E4807"/>
    </row>
    <row r="4808" spans="1:8" ht="17.25" customHeight="1">
      <c r="A4808" t="s">
        <v>5127</v>
      </c>
      <c r="B4808">
        <v>845</v>
      </c>
      <c r="D4808"/>
      <c r="E4808" s="1"/>
      <c r="H4808" s="46"/>
    </row>
    <row r="4809" spans="1:5" ht="17.25" customHeight="1">
      <c r="A4809" t="s">
        <v>5127</v>
      </c>
      <c r="B4809" s="1">
        <v>1408</v>
      </c>
      <c r="D4809"/>
      <c r="E4809" s="1"/>
    </row>
    <row r="4810" spans="1:5" ht="17.25" customHeight="1">
      <c r="A4810" t="s">
        <v>5039</v>
      </c>
      <c r="B4810" s="1">
        <v>1137</v>
      </c>
      <c r="D4810"/>
      <c r="E4810"/>
    </row>
    <row r="4811" spans="1:8" ht="17.25" customHeight="1">
      <c r="A4811" t="s">
        <v>562</v>
      </c>
      <c r="B4811" s="1">
        <v>1278</v>
      </c>
      <c r="D4811"/>
      <c r="E4811"/>
      <c r="H4811" s="46"/>
    </row>
    <row r="4812" spans="1:5" ht="17.25" customHeight="1">
      <c r="A4812" t="s">
        <v>252</v>
      </c>
      <c r="B4812">
        <v>740</v>
      </c>
      <c r="D4812"/>
      <c r="E4812"/>
    </row>
    <row r="4813" spans="1:5" ht="17.25" customHeight="1">
      <c r="A4813" t="s">
        <v>5000</v>
      </c>
      <c r="B4813">
        <v>677</v>
      </c>
      <c r="D4813"/>
      <c r="E4813"/>
    </row>
    <row r="4814" spans="1:5" ht="17.25" customHeight="1">
      <c r="A4814" t="s">
        <v>4759</v>
      </c>
      <c r="B4814" s="1">
        <v>1099</v>
      </c>
      <c r="D4814"/>
      <c r="E4814"/>
    </row>
    <row r="4815" spans="1:5" ht="17.25" customHeight="1">
      <c r="A4815" t="s">
        <v>490</v>
      </c>
      <c r="B4815">
        <v>758</v>
      </c>
      <c r="D4815"/>
      <c r="E4815"/>
    </row>
    <row r="4816" spans="1:5" ht="17.25" customHeight="1">
      <c r="A4816" t="s">
        <v>251</v>
      </c>
      <c r="B4816">
        <v>968</v>
      </c>
      <c r="D4816"/>
      <c r="E4816"/>
    </row>
    <row r="4817" spans="1:8" ht="17.25" customHeight="1">
      <c r="A4817" t="s">
        <v>5291</v>
      </c>
      <c r="B4817" s="1">
        <v>1067</v>
      </c>
      <c r="D4817"/>
      <c r="E4817"/>
      <c r="H4817" s="46"/>
    </row>
    <row r="4818" spans="1:8" ht="17.25" customHeight="1">
      <c r="A4818" t="s">
        <v>1793</v>
      </c>
      <c r="B4818" s="1">
        <v>1153</v>
      </c>
      <c r="D4818"/>
      <c r="E4818"/>
      <c r="H4818" s="46"/>
    </row>
    <row r="4819" spans="1:8" ht="17.25" customHeight="1">
      <c r="A4819" t="s">
        <v>2870</v>
      </c>
      <c r="B4819" s="1">
        <v>1315</v>
      </c>
      <c r="D4819"/>
      <c r="E4819" s="1"/>
      <c r="H4819" s="46"/>
    </row>
    <row r="4820" spans="1:8" ht="17.25" customHeight="1">
      <c r="A4820" t="s">
        <v>3779</v>
      </c>
      <c r="B4820">
        <v>844</v>
      </c>
      <c r="D4820"/>
      <c r="E4820" s="1"/>
      <c r="H4820" s="46"/>
    </row>
    <row r="4821" spans="1:8" ht="17.25" customHeight="1">
      <c r="A4821" t="s">
        <v>2203</v>
      </c>
      <c r="B4821">
        <v>581</v>
      </c>
      <c r="D4821"/>
      <c r="E4821"/>
      <c r="H4821" s="46"/>
    </row>
    <row r="4822" spans="1:5" ht="17.25" customHeight="1">
      <c r="A4822" t="s">
        <v>2605</v>
      </c>
      <c r="B4822">
        <v>690</v>
      </c>
      <c r="D4822"/>
      <c r="E4822"/>
    </row>
    <row r="4823" spans="1:5" ht="17.25" customHeight="1">
      <c r="A4823" t="s">
        <v>1031</v>
      </c>
      <c r="B4823">
        <v>642</v>
      </c>
      <c r="D4823"/>
      <c r="E4823" s="1"/>
    </row>
    <row r="4824" spans="1:5" ht="17.25" customHeight="1">
      <c r="A4824" t="s">
        <v>4056</v>
      </c>
      <c r="B4824" s="1">
        <v>1113</v>
      </c>
      <c r="D4824"/>
      <c r="E4824"/>
    </row>
    <row r="4825" spans="1:8" ht="17.25" customHeight="1">
      <c r="A4825" t="s">
        <v>5263</v>
      </c>
      <c r="B4825" s="1">
        <v>1174</v>
      </c>
      <c r="D4825"/>
      <c r="E4825"/>
      <c r="H4825" s="46"/>
    </row>
    <row r="4826" spans="1:5" ht="17.25" customHeight="1">
      <c r="A4826" t="s">
        <v>3676</v>
      </c>
      <c r="B4826" s="1">
        <v>1019</v>
      </c>
      <c r="D4826"/>
      <c r="E4826"/>
    </row>
    <row r="4827" spans="1:8" ht="17.25" customHeight="1">
      <c r="A4827" t="s">
        <v>4473</v>
      </c>
      <c r="B4827" s="1">
        <v>2284</v>
      </c>
      <c r="D4827"/>
      <c r="E4827"/>
      <c r="H4827" s="46"/>
    </row>
    <row r="4828" spans="1:8" ht="17.25" customHeight="1">
      <c r="A4828" t="s">
        <v>1958</v>
      </c>
      <c r="B4828" s="1">
        <v>1438</v>
      </c>
      <c r="D4828"/>
      <c r="E4828" s="1"/>
      <c r="H4828" s="46"/>
    </row>
    <row r="4829" spans="1:5" ht="17.25" customHeight="1">
      <c r="A4829" t="s">
        <v>4229</v>
      </c>
      <c r="B4829" s="1">
        <v>1258</v>
      </c>
      <c r="D4829"/>
      <c r="E4829" s="1"/>
    </row>
    <row r="4830" spans="1:5" ht="17.25" customHeight="1">
      <c r="A4830" t="s">
        <v>4474</v>
      </c>
      <c r="B4830" s="1">
        <v>1892</v>
      </c>
      <c r="D4830"/>
      <c r="E4830" s="1"/>
    </row>
    <row r="4831" spans="1:5" ht="17.25" customHeight="1">
      <c r="A4831" t="s">
        <v>4081</v>
      </c>
      <c r="B4831" s="1">
        <v>1214</v>
      </c>
      <c r="D4831"/>
      <c r="E4831" s="1"/>
    </row>
    <row r="4832" spans="1:8" ht="17.25" customHeight="1">
      <c r="A4832" t="s">
        <v>253</v>
      </c>
      <c r="B4832">
        <v>699</v>
      </c>
      <c r="D4832"/>
      <c r="E4832" s="1"/>
      <c r="H4832" s="46"/>
    </row>
    <row r="4833" spans="1:8" ht="17.25" customHeight="1">
      <c r="A4833" t="s">
        <v>704</v>
      </c>
      <c r="B4833" s="1">
        <v>1311</v>
      </c>
      <c r="D4833"/>
      <c r="E4833" s="1"/>
      <c r="H4833" s="46"/>
    </row>
    <row r="4834" spans="1:8" ht="17.25" customHeight="1">
      <c r="A4834" t="s">
        <v>3677</v>
      </c>
      <c r="B4834" s="1">
        <v>1067</v>
      </c>
      <c r="D4834"/>
      <c r="E4834" s="1"/>
      <c r="H4834" s="46"/>
    </row>
    <row r="4835" spans="1:5" ht="17.25" customHeight="1">
      <c r="A4835" t="s">
        <v>2806</v>
      </c>
      <c r="B4835" s="1">
        <v>1473</v>
      </c>
      <c r="D4835"/>
      <c r="E4835"/>
    </row>
    <row r="4836" spans="1:5" ht="17.25" customHeight="1">
      <c r="A4836" t="s">
        <v>3406</v>
      </c>
      <c r="B4836" s="1">
        <v>1038</v>
      </c>
      <c r="D4836"/>
      <c r="E4836"/>
    </row>
    <row r="4837" spans="1:5" ht="17.25" customHeight="1">
      <c r="A4837" t="s">
        <v>1742</v>
      </c>
      <c r="B4837" s="1">
        <v>1230</v>
      </c>
      <c r="D4837"/>
      <c r="E4837" s="1"/>
    </row>
    <row r="4838" spans="1:8" ht="17.25" customHeight="1">
      <c r="A4838" t="s">
        <v>3678</v>
      </c>
      <c r="B4838">
        <v>609</v>
      </c>
      <c r="D4838"/>
      <c r="E4838"/>
      <c r="H4838" s="46"/>
    </row>
    <row r="4839" spans="1:5" ht="17.25" customHeight="1">
      <c r="A4839" t="s">
        <v>291</v>
      </c>
      <c r="B4839">
        <v>636</v>
      </c>
      <c r="D4839"/>
      <c r="E4839"/>
    </row>
    <row r="4840" spans="1:5" ht="17.25" customHeight="1">
      <c r="A4840" t="s">
        <v>3679</v>
      </c>
      <c r="B4840">
        <v>675</v>
      </c>
      <c r="D4840"/>
      <c r="E4840" s="1"/>
    </row>
    <row r="4841" spans="1:8" ht="17.25" customHeight="1">
      <c r="A4841" t="s">
        <v>3633</v>
      </c>
      <c r="B4841">
        <v>981</v>
      </c>
      <c r="D4841"/>
      <c r="E4841" s="1"/>
      <c r="H4841" s="46"/>
    </row>
    <row r="4842" spans="1:8" ht="17.25" customHeight="1">
      <c r="A4842" t="s">
        <v>333</v>
      </c>
      <c r="B4842" s="1">
        <v>1143</v>
      </c>
      <c r="D4842"/>
      <c r="E4842" s="1"/>
      <c r="H4842" s="46"/>
    </row>
    <row r="4843" spans="1:8" ht="17.25" customHeight="1">
      <c r="A4843" t="s">
        <v>3250</v>
      </c>
      <c r="B4843">
        <v>822</v>
      </c>
      <c r="D4843"/>
      <c r="E4843"/>
      <c r="H4843" s="46"/>
    </row>
    <row r="4844" spans="1:5" ht="17.25" customHeight="1">
      <c r="A4844" t="s">
        <v>254</v>
      </c>
      <c r="B4844">
        <v>618</v>
      </c>
      <c r="D4844"/>
      <c r="E4844"/>
    </row>
    <row r="4845" spans="1:5" ht="17.25" customHeight="1">
      <c r="A4845" t="s">
        <v>2906</v>
      </c>
      <c r="B4845" s="1">
        <v>1315</v>
      </c>
      <c r="D4845"/>
      <c r="E4845"/>
    </row>
    <row r="4846" spans="1:8" ht="17.25" customHeight="1">
      <c r="A4846" t="s">
        <v>4255</v>
      </c>
      <c r="B4846" s="1">
        <v>1207</v>
      </c>
      <c r="D4846"/>
      <c r="E4846" s="1"/>
      <c r="H4846" s="46"/>
    </row>
    <row r="4847" spans="1:5" ht="17.25" customHeight="1">
      <c r="A4847" t="s">
        <v>4255</v>
      </c>
      <c r="B4847">
        <v>607</v>
      </c>
      <c r="D4847"/>
      <c r="E4847"/>
    </row>
    <row r="4848" spans="1:5" ht="17.25" customHeight="1">
      <c r="A4848" t="s">
        <v>4255</v>
      </c>
      <c r="B4848">
        <v>968</v>
      </c>
      <c r="D4848"/>
      <c r="E4848"/>
    </row>
    <row r="4849" spans="1:5" ht="17.25" customHeight="1">
      <c r="A4849" t="s">
        <v>5111</v>
      </c>
      <c r="B4849">
        <v>793</v>
      </c>
      <c r="D4849"/>
      <c r="E4849"/>
    </row>
    <row r="4850" spans="1:5" ht="17.25" customHeight="1">
      <c r="A4850" t="s">
        <v>4598</v>
      </c>
      <c r="B4850">
        <v>906</v>
      </c>
      <c r="D4850"/>
      <c r="E4850"/>
    </row>
    <row r="4851" spans="1:8" ht="17.25" customHeight="1">
      <c r="A4851" t="s">
        <v>1810</v>
      </c>
      <c r="B4851">
        <v>964</v>
      </c>
      <c r="D4851"/>
      <c r="E4851"/>
      <c r="H4851" s="46"/>
    </row>
    <row r="4852" spans="1:5" ht="17.25" customHeight="1">
      <c r="A4852" t="s">
        <v>1663</v>
      </c>
      <c r="B4852" s="1">
        <v>1114</v>
      </c>
      <c r="D4852"/>
      <c r="E4852"/>
    </row>
    <row r="4853" spans="1:5" ht="17.25" customHeight="1">
      <c r="A4853" t="s">
        <v>4544</v>
      </c>
      <c r="B4853">
        <v>744</v>
      </c>
      <c r="D4853"/>
      <c r="E4853"/>
    </row>
    <row r="4854" spans="1:5" ht="17.25" customHeight="1">
      <c r="A4854" t="s">
        <v>5146</v>
      </c>
      <c r="B4854" s="1">
        <v>1010</v>
      </c>
      <c r="D4854"/>
      <c r="E4854"/>
    </row>
    <row r="4855" spans="1:5" ht="17.25" customHeight="1">
      <c r="A4855" t="s">
        <v>5146</v>
      </c>
      <c r="B4855" s="1">
        <v>2475</v>
      </c>
      <c r="D4855"/>
      <c r="E4855"/>
    </row>
    <row r="4856" spans="1:8" ht="17.25" customHeight="1">
      <c r="A4856" t="s">
        <v>5146</v>
      </c>
      <c r="B4856">
        <v>972</v>
      </c>
      <c r="D4856"/>
      <c r="E4856"/>
      <c r="H4856" s="46"/>
    </row>
    <row r="4857" spans="1:5" ht="17.25" customHeight="1">
      <c r="A4857" t="s">
        <v>5128</v>
      </c>
      <c r="B4857">
        <v>856</v>
      </c>
      <c r="D4857"/>
      <c r="E4857"/>
    </row>
    <row r="4858" spans="1:8" ht="17.25" customHeight="1">
      <c r="A4858" t="s">
        <v>334</v>
      </c>
      <c r="B4858" s="1">
        <v>1307</v>
      </c>
      <c r="D4858"/>
      <c r="E4858"/>
      <c r="H4858" s="46"/>
    </row>
    <row r="4859" spans="1:8" ht="17.25" customHeight="1">
      <c r="A4859" t="s">
        <v>5129</v>
      </c>
      <c r="B4859">
        <v>868</v>
      </c>
      <c r="D4859"/>
      <c r="E4859"/>
      <c r="H4859" s="46"/>
    </row>
    <row r="4860" spans="1:5" ht="17.25" customHeight="1">
      <c r="A4860" t="s">
        <v>5089</v>
      </c>
      <c r="B4860" s="1">
        <v>1068</v>
      </c>
      <c r="D4860"/>
      <c r="E4860"/>
    </row>
    <row r="4861" spans="1:8" ht="17.25" customHeight="1">
      <c r="A4861" t="s">
        <v>165</v>
      </c>
      <c r="B4861" s="1">
        <v>1440</v>
      </c>
      <c r="D4861"/>
      <c r="E4861" s="1"/>
      <c r="H4861" s="46"/>
    </row>
    <row r="4862" spans="1:5" ht="17.25" customHeight="1">
      <c r="A4862" t="s">
        <v>1370</v>
      </c>
      <c r="B4862">
        <v>897</v>
      </c>
      <c r="D4862"/>
      <c r="E4862"/>
    </row>
    <row r="4863" spans="1:5" ht="17.25" customHeight="1">
      <c r="A4863" t="s">
        <v>1794</v>
      </c>
      <c r="B4863" s="1">
        <v>1123</v>
      </c>
      <c r="D4863"/>
      <c r="E4863"/>
    </row>
    <row r="4864" spans="1:8" ht="17.25" customHeight="1">
      <c r="A4864" t="s">
        <v>1032</v>
      </c>
      <c r="B4864">
        <v>866</v>
      </c>
      <c r="D4864"/>
      <c r="E4864"/>
      <c r="H4864" s="46"/>
    </row>
    <row r="4865" spans="1:8" ht="17.25" customHeight="1">
      <c r="A4865" t="s">
        <v>1123</v>
      </c>
      <c r="B4865" s="1">
        <v>1729</v>
      </c>
      <c r="D4865"/>
      <c r="E4865"/>
      <c r="H4865" s="46"/>
    </row>
    <row r="4866" spans="1:5" ht="17.25" customHeight="1">
      <c r="A4866" t="s">
        <v>1811</v>
      </c>
      <c r="B4866">
        <v>759</v>
      </c>
      <c r="D4866"/>
      <c r="E4866"/>
    </row>
    <row r="4867" spans="1:8" ht="17.25" customHeight="1">
      <c r="A4867" t="s">
        <v>4145</v>
      </c>
      <c r="B4867" s="1">
        <v>1266</v>
      </c>
      <c r="D4867"/>
      <c r="E4867"/>
      <c r="H4867" s="46"/>
    </row>
    <row r="4868" spans="1:8" ht="17.25" customHeight="1">
      <c r="A4868" t="s">
        <v>4145</v>
      </c>
      <c r="B4868" s="1">
        <v>1199</v>
      </c>
      <c r="D4868"/>
      <c r="E4868"/>
      <c r="H4868" s="46"/>
    </row>
    <row r="4869" spans="1:8" ht="17.25" customHeight="1">
      <c r="A4869" t="s">
        <v>4314</v>
      </c>
      <c r="B4869">
        <v>905</v>
      </c>
      <c r="D4869"/>
      <c r="E4869"/>
      <c r="H4869" s="46"/>
    </row>
    <row r="4870" spans="1:8" ht="17.25" customHeight="1">
      <c r="A4870" t="s">
        <v>4497</v>
      </c>
      <c r="B4870">
        <v>655</v>
      </c>
      <c r="D4870"/>
      <c r="E4870" s="1"/>
      <c r="H4870" s="46"/>
    </row>
    <row r="4871" spans="1:8" ht="17.25" customHeight="1">
      <c r="A4871" t="s">
        <v>2204</v>
      </c>
      <c r="B4871">
        <v>511</v>
      </c>
      <c r="D4871"/>
      <c r="E4871"/>
      <c r="H4871" s="46"/>
    </row>
    <row r="4872" spans="1:5" ht="17.25" customHeight="1">
      <c r="A4872" t="s">
        <v>2165</v>
      </c>
      <c r="B4872" s="1">
        <v>1031</v>
      </c>
      <c r="D4872"/>
      <c r="E4872"/>
    </row>
    <row r="4873" spans="1:8" ht="17.25" customHeight="1">
      <c r="A4873" t="s">
        <v>802</v>
      </c>
      <c r="B4873" s="1">
        <v>1508</v>
      </c>
      <c r="D4873"/>
      <c r="E4873" s="1"/>
      <c r="H4873" s="46"/>
    </row>
    <row r="4874" spans="1:8" ht="17.25" customHeight="1">
      <c r="A4874" t="s">
        <v>4315</v>
      </c>
      <c r="B4874" s="1">
        <v>1222</v>
      </c>
      <c r="D4874"/>
      <c r="E4874"/>
      <c r="H4874" s="46"/>
    </row>
    <row r="4875" spans="1:5" ht="17.25" customHeight="1">
      <c r="A4875" t="s">
        <v>203</v>
      </c>
      <c r="B4875" s="1">
        <v>1256</v>
      </c>
      <c r="D4875"/>
      <c r="E4875"/>
    </row>
    <row r="4876" spans="1:5" ht="17.25" customHeight="1">
      <c r="A4876" t="s">
        <v>58</v>
      </c>
      <c r="B4876">
        <v>836</v>
      </c>
      <c r="D4876"/>
      <c r="E4876"/>
    </row>
    <row r="4877" spans="1:8" ht="17.25" customHeight="1">
      <c r="A4877" t="s">
        <v>1517</v>
      </c>
      <c r="B4877">
        <v>554</v>
      </c>
      <c r="D4877"/>
      <c r="E4877" s="1"/>
      <c r="H4877" s="46"/>
    </row>
    <row r="4878" spans="1:5" ht="17.25" customHeight="1">
      <c r="A4878" t="s">
        <v>1124</v>
      </c>
      <c r="B4878" s="1">
        <v>1804</v>
      </c>
      <c r="D4878"/>
      <c r="E4878"/>
    </row>
    <row r="4879" spans="1:5" ht="17.25" customHeight="1">
      <c r="A4879" t="s">
        <v>2871</v>
      </c>
      <c r="B4879" s="1">
        <v>1285</v>
      </c>
      <c r="D4879"/>
      <c r="E4879" s="1"/>
    </row>
    <row r="4880" spans="1:8" ht="17.25" customHeight="1">
      <c r="A4880" t="s">
        <v>335</v>
      </c>
      <c r="B4880" s="1">
        <v>1043</v>
      </c>
      <c r="D4880"/>
      <c r="E4880" s="1"/>
      <c r="H4880" s="46"/>
    </row>
    <row r="4881" spans="1:5" ht="17.25" customHeight="1">
      <c r="A4881" t="s">
        <v>4329</v>
      </c>
      <c r="B4881" s="1">
        <v>1095</v>
      </c>
      <c r="D4881"/>
      <c r="E4881" s="1"/>
    </row>
    <row r="4882" spans="1:5" ht="17.25" customHeight="1">
      <c r="A4882" t="s">
        <v>4566</v>
      </c>
      <c r="B4882">
        <v>515</v>
      </c>
      <c r="D4882"/>
      <c r="E4882"/>
    </row>
    <row r="4883" spans="1:5" ht="17.25" customHeight="1">
      <c r="A4883" t="s">
        <v>3074</v>
      </c>
      <c r="B4883">
        <v>635</v>
      </c>
      <c r="D4883"/>
      <c r="E4883" s="1"/>
    </row>
    <row r="4884" spans="1:5" ht="17.25" customHeight="1">
      <c r="A4884" t="s">
        <v>1518</v>
      </c>
      <c r="B4884" s="1">
        <v>1313</v>
      </c>
      <c r="D4884"/>
      <c r="E4884" s="1"/>
    </row>
    <row r="4885" spans="1:5" ht="17.25" customHeight="1">
      <c r="A4885" t="s">
        <v>1743</v>
      </c>
      <c r="B4885">
        <v>964</v>
      </c>
      <c r="D4885"/>
      <c r="E4885"/>
    </row>
    <row r="4886" spans="1:8" ht="17.25" customHeight="1">
      <c r="A4886" t="s">
        <v>435</v>
      </c>
      <c r="B4886" s="1">
        <v>1614</v>
      </c>
      <c r="D4886"/>
      <c r="E4886" s="1"/>
      <c r="H4886" s="46"/>
    </row>
    <row r="4887" spans="1:5" ht="17.25" customHeight="1">
      <c r="A4887" t="s">
        <v>2807</v>
      </c>
      <c r="B4887" s="1">
        <v>1229</v>
      </c>
      <c r="D4887"/>
      <c r="E4887" s="1"/>
    </row>
    <row r="4888" spans="1:8" ht="17.25" customHeight="1">
      <c r="A4888" t="s">
        <v>2907</v>
      </c>
      <c r="B4888" s="1">
        <v>1400</v>
      </c>
      <c r="D4888"/>
      <c r="E4888" s="1"/>
      <c r="H4888" s="46"/>
    </row>
    <row r="4889" spans="1:5" ht="17.25" customHeight="1">
      <c r="A4889" t="s">
        <v>2907</v>
      </c>
      <c r="B4889" s="1">
        <v>1781</v>
      </c>
      <c r="D4889"/>
      <c r="E4889"/>
    </row>
    <row r="4890" spans="1:5" ht="17.25" customHeight="1">
      <c r="A4890" t="s">
        <v>2907</v>
      </c>
      <c r="B4890" s="1">
        <v>1119</v>
      </c>
      <c r="D4890"/>
      <c r="E4890"/>
    </row>
    <row r="4891" spans="1:8" ht="17.25" customHeight="1">
      <c r="A4891" t="s">
        <v>4199</v>
      </c>
      <c r="B4891" s="1">
        <v>1480</v>
      </c>
      <c r="D4891"/>
      <c r="E4891"/>
      <c r="H4891" s="46"/>
    </row>
    <row r="4892" spans="1:5" ht="17.25" customHeight="1">
      <c r="A4892" t="s">
        <v>4146</v>
      </c>
      <c r="B4892" s="1">
        <v>1272</v>
      </c>
      <c r="D4892"/>
      <c r="E4892"/>
    </row>
    <row r="4893" spans="1:8" ht="17.25" customHeight="1">
      <c r="A4893" t="s">
        <v>4146</v>
      </c>
      <c r="B4893" s="1">
        <v>1374</v>
      </c>
      <c r="D4893"/>
      <c r="E4893"/>
      <c r="H4893" s="46"/>
    </row>
    <row r="4894" spans="1:8" ht="17.25" customHeight="1">
      <c r="A4894" t="s">
        <v>4146</v>
      </c>
      <c r="B4894" s="1">
        <v>1095</v>
      </c>
      <c r="D4894"/>
      <c r="E4894"/>
      <c r="H4894" s="46"/>
    </row>
    <row r="4895" spans="1:5" ht="17.25" customHeight="1">
      <c r="A4895" t="s">
        <v>1125</v>
      </c>
      <c r="B4895" s="1">
        <v>1079</v>
      </c>
      <c r="D4895"/>
      <c r="E4895" s="1"/>
    </row>
    <row r="4896" spans="1:5" ht="17.25" customHeight="1">
      <c r="A4896" t="s">
        <v>3824</v>
      </c>
      <c r="B4896" s="1">
        <v>1202</v>
      </c>
      <c r="D4896"/>
      <c r="E4896"/>
    </row>
    <row r="4897" spans="1:8" ht="17.25" customHeight="1">
      <c r="A4897" t="s">
        <v>2505</v>
      </c>
      <c r="B4897">
        <v>916</v>
      </c>
      <c r="D4897"/>
      <c r="E4897"/>
      <c r="H4897" s="46"/>
    </row>
    <row r="4898" spans="1:8" ht="17.25" customHeight="1">
      <c r="A4898" t="s">
        <v>2478</v>
      </c>
      <c r="B4898" s="1">
        <v>1106</v>
      </c>
      <c r="D4898"/>
      <c r="E4898" s="1"/>
      <c r="H4898" s="46"/>
    </row>
    <row r="4899" spans="1:5" ht="17.25" customHeight="1">
      <c r="A4899" t="s">
        <v>1704</v>
      </c>
      <c r="B4899">
        <v>669</v>
      </c>
      <c r="D4899"/>
      <c r="E4899" s="1"/>
    </row>
    <row r="4900" spans="1:8" ht="17.25" customHeight="1">
      <c r="A4900" t="s">
        <v>803</v>
      </c>
      <c r="B4900" s="1">
        <v>1330</v>
      </c>
      <c r="D4900"/>
      <c r="E4900"/>
      <c r="H4900" s="46"/>
    </row>
    <row r="4901" spans="1:5" ht="17.25" customHeight="1">
      <c r="A4901" t="s">
        <v>3143</v>
      </c>
      <c r="B4901" s="1">
        <v>1153</v>
      </c>
      <c r="D4901"/>
      <c r="E4901"/>
    </row>
    <row r="4902" spans="1:8" ht="17.25" customHeight="1">
      <c r="A4902" t="s">
        <v>804</v>
      </c>
      <c r="B4902" s="1">
        <v>1177</v>
      </c>
      <c r="D4902"/>
      <c r="E4902"/>
      <c r="H4902" s="46"/>
    </row>
    <row r="4903" spans="1:8" ht="17.25" customHeight="1">
      <c r="A4903" t="s">
        <v>4110</v>
      </c>
      <c r="B4903">
        <v>842</v>
      </c>
      <c r="D4903"/>
      <c r="E4903"/>
      <c r="H4903" s="46"/>
    </row>
    <row r="4904" spans="1:8" ht="17.25" customHeight="1">
      <c r="A4904" t="s">
        <v>1536</v>
      </c>
      <c r="B4904" s="1">
        <v>1377</v>
      </c>
      <c r="D4904"/>
      <c r="E4904"/>
      <c r="H4904" s="46"/>
    </row>
    <row r="4905" spans="1:8" ht="17.25" customHeight="1">
      <c r="A4905" t="s">
        <v>4623</v>
      </c>
      <c r="B4905">
        <v>768</v>
      </c>
      <c r="D4905"/>
      <c r="E4905"/>
      <c r="H4905" s="46"/>
    </row>
    <row r="4906" spans="1:8" ht="17.25" customHeight="1">
      <c r="A4906" t="s">
        <v>3680</v>
      </c>
      <c r="B4906">
        <v>489</v>
      </c>
      <c r="D4906"/>
      <c r="E4906"/>
      <c r="H4906" s="46"/>
    </row>
    <row r="4907" spans="1:8" ht="17.25" customHeight="1">
      <c r="A4907" t="s">
        <v>3977</v>
      </c>
      <c r="B4907" s="1">
        <v>1451</v>
      </c>
      <c r="D4907"/>
      <c r="E4907" s="1"/>
      <c r="H4907" s="46"/>
    </row>
    <row r="4908" spans="1:5" ht="17.25" customHeight="1">
      <c r="A4908" t="s">
        <v>3978</v>
      </c>
      <c r="B4908" s="1">
        <v>1659</v>
      </c>
      <c r="D4908"/>
      <c r="E4908" s="1"/>
    </row>
    <row r="4909" spans="1:5" ht="17.25" customHeight="1">
      <c r="A4909" t="s">
        <v>4640</v>
      </c>
      <c r="B4909">
        <v>454</v>
      </c>
      <c r="D4909"/>
      <c r="E4909" s="1"/>
    </row>
    <row r="4910" spans="1:5" ht="17.25" customHeight="1">
      <c r="A4910" t="s">
        <v>4837</v>
      </c>
      <c r="B4910">
        <v>389</v>
      </c>
      <c r="D4910"/>
      <c r="E4910" s="1"/>
    </row>
    <row r="4911" spans="1:5" ht="17.25" customHeight="1">
      <c r="A4911" t="s">
        <v>1875</v>
      </c>
      <c r="B4911">
        <v>998</v>
      </c>
      <c r="D4911"/>
      <c r="E4911" s="1"/>
    </row>
    <row r="4912" spans="1:8" ht="17.25" customHeight="1">
      <c r="A4912" t="s">
        <v>1640</v>
      </c>
      <c r="B4912" s="1">
        <v>1251</v>
      </c>
      <c r="D4912"/>
      <c r="E4912"/>
      <c r="H4912" s="46"/>
    </row>
    <row r="4913" spans="1:8" ht="17.25" customHeight="1">
      <c r="A4913" t="s">
        <v>1537</v>
      </c>
      <c r="B4913">
        <v>291</v>
      </c>
      <c r="D4913"/>
      <c r="E4913" s="1"/>
      <c r="H4913" s="46"/>
    </row>
    <row r="4914" spans="1:8" ht="17.25" customHeight="1">
      <c r="A4914" t="s">
        <v>3979</v>
      </c>
      <c r="B4914" s="1">
        <v>1358</v>
      </c>
      <c r="D4914"/>
      <c r="E4914" s="1"/>
      <c r="H4914" s="46"/>
    </row>
    <row r="4915" spans="1:8" ht="17.25" customHeight="1">
      <c r="A4915" t="s">
        <v>1641</v>
      </c>
      <c r="B4915" s="1">
        <v>1107</v>
      </c>
      <c r="D4915"/>
      <c r="E4915" s="1"/>
      <c r="H4915" s="46"/>
    </row>
    <row r="4916" spans="1:5" ht="17.25" customHeight="1">
      <c r="A4916" t="s">
        <v>4073</v>
      </c>
      <c r="B4916" s="1">
        <v>1121</v>
      </c>
      <c r="D4916"/>
      <c r="E4916" s="1"/>
    </row>
    <row r="4917" spans="1:8" ht="17.25" customHeight="1">
      <c r="A4917" t="s">
        <v>5001</v>
      </c>
      <c r="B4917">
        <v>708</v>
      </c>
      <c r="D4917"/>
      <c r="E4917"/>
      <c r="H4917" s="46"/>
    </row>
    <row r="4918" spans="1:8" ht="17.25" customHeight="1">
      <c r="A4918" t="s">
        <v>255</v>
      </c>
      <c r="B4918">
        <v>739</v>
      </c>
      <c r="D4918"/>
      <c r="E4918" s="1"/>
      <c r="H4918" s="46"/>
    </row>
    <row r="4919" spans="1:8" ht="17.25" customHeight="1">
      <c r="A4919" t="s">
        <v>4599</v>
      </c>
      <c r="B4919" s="1">
        <v>1946</v>
      </c>
      <c r="D4919"/>
      <c r="E4919"/>
      <c r="H4919" s="46"/>
    </row>
    <row r="4920" spans="1:5" ht="17.25" customHeight="1">
      <c r="A4920" t="s">
        <v>5017</v>
      </c>
      <c r="B4920">
        <v>820</v>
      </c>
      <c r="D4920"/>
      <c r="E4920"/>
    </row>
    <row r="4921" spans="1:8" ht="17.25" customHeight="1">
      <c r="A4921" t="s">
        <v>4200</v>
      </c>
      <c r="B4921" s="1">
        <v>1222</v>
      </c>
      <c r="D4921"/>
      <c r="E4921" s="1"/>
      <c r="H4921" s="46"/>
    </row>
    <row r="4922" spans="1:5" ht="17.25" customHeight="1">
      <c r="A4922" t="s">
        <v>4462</v>
      </c>
      <c r="B4922" s="1">
        <v>1222</v>
      </c>
      <c r="D4922"/>
      <c r="E4922" s="1"/>
    </row>
    <row r="4923" spans="1:8" ht="17.25" customHeight="1">
      <c r="A4923" t="s">
        <v>1180</v>
      </c>
      <c r="B4923">
        <v>598</v>
      </c>
      <c r="D4923"/>
      <c r="E4923" s="1"/>
      <c r="H4923" s="46"/>
    </row>
    <row r="4924" spans="1:5" ht="17.25" customHeight="1">
      <c r="A4924" t="s">
        <v>4390</v>
      </c>
      <c r="B4924">
        <v>710</v>
      </c>
      <c r="D4924"/>
      <c r="E4924" s="1"/>
    </row>
    <row r="4925" spans="1:8" ht="17.25" customHeight="1">
      <c r="A4925" t="s">
        <v>4390</v>
      </c>
      <c r="B4925" s="1">
        <v>1082</v>
      </c>
      <c r="D4925"/>
      <c r="E4925"/>
      <c r="H4925" s="46"/>
    </row>
    <row r="4926" spans="1:5" ht="17.25" customHeight="1">
      <c r="A4926" t="s">
        <v>4390</v>
      </c>
      <c r="B4926">
        <v>725</v>
      </c>
      <c r="D4926"/>
      <c r="E4926"/>
    </row>
    <row r="4927" spans="1:5" ht="17.25" customHeight="1">
      <c r="A4927" t="s">
        <v>4390</v>
      </c>
      <c r="B4927">
        <v>855</v>
      </c>
      <c r="D4927"/>
      <c r="E4927"/>
    </row>
    <row r="4928" spans="1:5" ht="17.25" customHeight="1">
      <c r="A4928" t="s">
        <v>1744</v>
      </c>
      <c r="B4928" s="1">
        <v>1309</v>
      </c>
      <c r="D4928"/>
      <c r="E4928" s="1"/>
    </row>
    <row r="4929" spans="1:5" ht="17.25" customHeight="1">
      <c r="A4929" t="s">
        <v>4545</v>
      </c>
      <c r="B4929">
        <v>765</v>
      </c>
      <c r="D4929"/>
      <c r="E4929" s="1"/>
    </row>
    <row r="4930" spans="1:5" ht="17.25" customHeight="1">
      <c r="A4930" t="s">
        <v>4545</v>
      </c>
      <c r="B4930">
        <v>834</v>
      </c>
      <c r="D4930"/>
      <c r="E4930"/>
    </row>
    <row r="4931" spans="1:5" ht="17.25" customHeight="1">
      <c r="A4931" t="s">
        <v>4045</v>
      </c>
      <c r="B4931" s="1">
        <v>1125</v>
      </c>
      <c r="D4931"/>
      <c r="E4931" s="1"/>
    </row>
    <row r="4932" spans="1:5" ht="17.25" customHeight="1">
      <c r="A4932" t="s">
        <v>3611</v>
      </c>
      <c r="B4932">
        <v>437</v>
      </c>
      <c r="D4932"/>
      <c r="E4932"/>
    </row>
    <row r="4933" spans="1:8" ht="17.25" customHeight="1">
      <c r="A4933" t="s">
        <v>256</v>
      </c>
      <c r="B4933">
        <v>664</v>
      </c>
      <c r="D4933"/>
      <c r="E4933"/>
      <c r="H4933" s="46"/>
    </row>
    <row r="4934" spans="1:5" ht="17.25" customHeight="1">
      <c r="A4934" t="s">
        <v>5147</v>
      </c>
      <c r="B4934" s="1">
        <v>2301</v>
      </c>
      <c r="D4934"/>
      <c r="E4934"/>
    </row>
    <row r="4935" spans="1:5" ht="17.25" customHeight="1">
      <c r="A4935" t="s">
        <v>5147</v>
      </c>
      <c r="B4935" s="1">
        <v>1438</v>
      </c>
      <c r="D4935"/>
      <c r="E4935" s="1"/>
    </row>
    <row r="4936" spans="1:8" ht="17.25" customHeight="1">
      <c r="A4936" t="s">
        <v>1033</v>
      </c>
      <c r="B4936">
        <v>747</v>
      </c>
      <c r="D4936"/>
      <c r="E4936"/>
      <c r="H4936" s="46"/>
    </row>
    <row r="4937" spans="1:8" ht="17.25" customHeight="1">
      <c r="A4937" t="s">
        <v>2166</v>
      </c>
      <c r="B4937">
        <v>740</v>
      </c>
      <c r="D4937"/>
      <c r="E4937"/>
      <c r="H4937" s="46"/>
    </row>
    <row r="4938" spans="1:5" ht="17.25" customHeight="1">
      <c r="A4938" t="s">
        <v>292</v>
      </c>
      <c r="B4938">
        <v>904</v>
      </c>
      <c r="D4938"/>
      <c r="E4938"/>
    </row>
    <row r="4939" spans="1:8" ht="17.25" customHeight="1">
      <c r="A4939" t="s">
        <v>3022</v>
      </c>
      <c r="B4939">
        <v>752</v>
      </c>
      <c r="D4939"/>
      <c r="E4939" s="1"/>
      <c r="H4939" s="46"/>
    </row>
    <row r="4940" spans="1:8" ht="17.25" customHeight="1">
      <c r="A4940" t="s">
        <v>4111</v>
      </c>
      <c r="B4940" s="1">
        <v>1918</v>
      </c>
      <c r="D4940"/>
      <c r="E4940"/>
      <c r="H4940" s="46"/>
    </row>
    <row r="4941" spans="1:8" ht="17.25" customHeight="1">
      <c r="A4941" t="s">
        <v>2205</v>
      </c>
      <c r="B4941">
        <v>624</v>
      </c>
      <c r="D4941"/>
      <c r="E4941" s="1"/>
      <c r="H4941" s="46"/>
    </row>
    <row r="4942" spans="1:5" ht="17.25" customHeight="1">
      <c r="A4942" t="s">
        <v>4791</v>
      </c>
      <c r="B4942">
        <v>595</v>
      </c>
      <c r="D4942"/>
      <c r="E4942"/>
    </row>
    <row r="4943" spans="1:5" ht="17.25" customHeight="1">
      <c r="A4943" t="s">
        <v>3407</v>
      </c>
      <c r="B4943">
        <v>742</v>
      </c>
      <c r="D4943"/>
      <c r="E4943"/>
    </row>
    <row r="4944" spans="1:8" ht="17.25" customHeight="1">
      <c r="A4944" t="s">
        <v>4731</v>
      </c>
      <c r="B4944">
        <v>934</v>
      </c>
      <c r="D4944"/>
      <c r="E4944" s="1"/>
      <c r="H4944" s="46"/>
    </row>
    <row r="4945" spans="1:8" ht="17.25" customHeight="1">
      <c r="A4945" t="s">
        <v>204</v>
      </c>
      <c r="B4945" s="1">
        <v>1062</v>
      </c>
      <c r="D4945"/>
      <c r="E4945" s="1"/>
      <c r="H4945" s="46"/>
    </row>
    <row r="4946" spans="1:5" ht="17.25" customHeight="1">
      <c r="A4946" t="s">
        <v>2206</v>
      </c>
      <c r="B4946">
        <v>639</v>
      </c>
      <c r="D4946"/>
      <c r="E4946" s="1"/>
    </row>
    <row r="4947" spans="1:8" ht="17.25" customHeight="1">
      <c r="A4947" t="s">
        <v>2207</v>
      </c>
      <c r="B4947">
        <v>593</v>
      </c>
      <c r="D4947"/>
      <c r="E4947" s="1"/>
      <c r="H4947" s="46"/>
    </row>
    <row r="4948" spans="1:8" ht="17.25" customHeight="1">
      <c r="A4948" t="s">
        <v>4895</v>
      </c>
      <c r="B4948">
        <v>833</v>
      </c>
      <c r="D4948"/>
      <c r="E4948"/>
      <c r="H4948" s="46"/>
    </row>
    <row r="4949" spans="1:5" ht="17.25" customHeight="1">
      <c r="A4949" t="s">
        <v>4894</v>
      </c>
      <c r="B4949">
        <v>903</v>
      </c>
      <c r="D4949"/>
      <c r="E4949" s="1"/>
    </row>
    <row r="4950" spans="1:8" ht="17.25" customHeight="1">
      <c r="A4950" t="s">
        <v>4896</v>
      </c>
      <c r="B4950">
        <v>709</v>
      </c>
      <c r="D4950"/>
      <c r="E4950"/>
      <c r="H4950" s="46"/>
    </row>
    <row r="4951" spans="1:5" ht="17.25" customHeight="1">
      <c r="A4951" t="s">
        <v>5289</v>
      </c>
      <c r="B4951" s="1">
        <v>1186</v>
      </c>
      <c r="D4951"/>
      <c r="E4951" s="1"/>
    </row>
    <row r="4952" spans="1:8" ht="17.25" customHeight="1">
      <c r="A4952" t="s">
        <v>4897</v>
      </c>
      <c r="B4952">
        <v>845</v>
      </c>
      <c r="D4952"/>
      <c r="E4952"/>
      <c r="H4952" s="46"/>
    </row>
    <row r="4953" spans="1:8" ht="17.25" customHeight="1">
      <c r="A4953" t="s">
        <v>4498</v>
      </c>
      <c r="B4953">
        <v>761</v>
      </c>
      <c r="D4953"/>
      <c r="E4953" s="1"/>
      <c r="H4953" s="46"/>
    </row>
    <row r="4954" spans="1:5" ht="17.25" customHeight="1">
      <c r="A4954" t="s">
        <v>1126</v>
      </c>
      <c r="B4954" s="1">
        <v>1122</v>
      </c>
      <c r="D4954"/>
      <c r="E4954"/>
    </row>
    <row r="4955" spans="1:8" ht="17.25" customHeight="1">
      <c r="A4955" t="s">
        <v>2669</v>
      </c>
      <c r="B4955">
        <v>631</v>
      </c>
      <c r="D4955"/>
      <c r="E4955" s="1"/>
      <c r="H4955" s="46"/>
    </row>
    <row r="4956" spans="1:5" ht="17.25" customHeight="1">
      <c r="A4956" t="s">
        <v>1034</v>
      </c>
      <c r="B4956">
        <v>768</v>
      </c>
      <c r="D4956"/>
      <c r="E4956"/>
    </row>
    <row r="4957" spans="1:8" ht="17.25" customHeight="1">
      <c r="A4957" t="s">
        <v>1181</v>
      </c>
      <c r="B4957">
        <v>804</v>
      </c>
      <c r="D4957"/>
      <c r="E4957" s="1"/>
      <c r="H4957" s="46"/>
    </row>
    <row r="4958" spans="1:8" ht="17.25" customHeight="1">
      <c r="A4958" t="s">
        <v>5051</v>
      </c>
      <c r="B4958">
        <v>818</v>
      </c>
      <c r="D4958"/>
      <c r="E4958"/>
      <c r="H4958" s="46"/>
    </row>
    <row r="4959" spans="1:8" ht="17.25" customHeight="1">
      <c r="A4959" t="s">
        <v>4546</v>
      </c>
      <c r="B4959" s="1">
        <v>1100</v>
      </c>
      <c r="D4959"/>
      <c r="E4959" s="1"/>
      <c r="H4959" s="46"/>
    </row>
    <row r="4960" spans="1:8" ht="17.25" customHeight="1">
      <c r="A4960" t="s">
        <v>3902</v>
      </c>
      <c r="B4960">
        <v>961</v>
      </c>
      <c r="D4960"/>
      <c r="E4960"/>
      <c r="H4960" s="46"/>
    </row>
    <row r="4961" spans="1:8" ht="17.25" customHeight="1">
      <c r="A4961" t="s">
        <v>2808</v>
      </c>
      <c r="B4961">
        <v>752</v>
      </c>
      <c r="D4961"/>
      <c r="E4961" s="1"/>
      <c r="H4961" s="46"/>
    </row>
    <row r="4962" spans="1:8" ht="17.25" customHeight="1">
      <c r="A4962" t="s">
        <v>2208</v>
      </c>
      <c r="B4962">
        <v>689</v>
      </c>
      <c r="D4962"/>
      <c r="E4962"/>
      <c r="H4962" s="46"/>
    </row>
    <row r="4963" spans="1:5" ht="17.25" customHeight="1">
      <c r="A4963" t="s">
        <v>4368</v>
      </c>
      <c r="B4963">
        <v>396</v>
      </c>
      <c r="D4963"/>
      <c r="E4963"/>
    </row>
    <row r="4964" spans="1:8" ht="17.25" customHeight="1">
      <c r="A4964" t="s">
        <v>4369</v>
      </c>
      <c r="B4964">
        <v>396</v>
      </c>
      <c r="D4964"/>
      <c r="E4964" s="1"/>
      <c r="H4964" s="46"/>
    </row>
    <row r="4965" spans="1:5" ht="17.25" customHeight="1">
      <c r="A4965" t="s">
        <v>491</v>
      </c>
      <c r="B4965">
        <v>599</v>
      </c>
      <c r="D4965"/>
      <c r="E4965" s="1"/>
    </row>
    <row r="4966" spans="1:8" ht="17.25" customHeight="1">
      <c r="A4966" t="s">
        <v>1538</v>
      </c>
      <c r="B4966">
        <v>283</v>
      </c>
      <c r="D4966"/>
      <c r="E4966" s="1"/>
      <c r="H4966" s="46"/>
    </row>
    <row r="4967" spans="1:5" ht="17.25" customHeight="1">
      <c r="A4967" t="s">
        <v>3825</v>
      </c>
      <c r="B4967" s="1">
        <v>1054</v>
      </c>
      <c r="D4967"/>
      <c r="E4967" s="1"/>
    </row>
    <row r="4968" spans="1:5" ht="17.25" customHeight="1">
      <c r="A4968" t="s">
        <v>1539</v>
      </c>
      <c r="B4968">
        <v>835</v>
      </c>
      <c r="D4968"/>
      <c r="E4968"/>
    </row>
    <row r="4969" spans="1:8" ht="17.25" customHeight="1">
      <c r="A4969" t="s">
        <v>4425</v>
      </c>
      <c r="B4969">
        <v>739</v>
      </c>
      <c r="D4969"/>
      <c r="E4969" s="1"/>
      <c r="H4969" s="46"/>
    </row>
    <row r="4970" spans="1:8" ht="17.25" customHeight="1">
      <c r="A4970" t="s">
        <v>4425</v>
      </c>
      <c r="B4970">
        <v>579</v>
      </c>
      <c r="D4970"/>
      <c r="E4970" s="1"/>
      <c r="H4970" s="46"/>
    </row>
    <row r="4971" spans="1:8" ht="17.25" customHeight="1">
      <c r="A4971" t="s">
        <v>4425</v>
      </c>
      <c r="B4971" s="1">
        <v>1008</v>
      </c>
      <c r="D4971"/>
      <c r="E4971" s="1"/>
      <c r="H4971" s="46"/>
    </row>
    <row r="4972" spans="1:8" ht="17.25" customHeight="1">
      <c r="A4972" t="s">
        <v>4425</v>
      </c>
      <c r="B4972" s="1">
        <v>1163</v>
      </c>
      <c r="D4972"/>
      <c r="E4972"/>
      <c r="H4972" s="46"/>
    </row>
    <row r="4973" spans="1:8" ht="17.25" customHeight="1">
      <c r="A4973" t="s">
        <v>3681</v>
      </c>
      <c r="B4973">
        <v>446</v>
      </c>
      <c r="D4973"/>
      <c r="E4973"/>
      <c r="H4973" s="46"/>
    </row>
    <row r="4974" spans="1:8" ht="17.25" customHeight="1">
      <c r="A4974" t="s">
        <v>3682</v>
      </c>
      <c r="B4974">
        <v>305</v>
      </c>
      <c r="D4974"/>
      <c r="E4974" s="1"/>
      <c r="H4974" s="46"/>
    </row>
    <row r="4975" spans="1:5" ht="17.25" customHeight="1">
      <c r="A4975" t="s">
        <v>3728</v>
      </c>
      <c r="B4975" s="1">
        <v>1005</v>
      </c>
      <c r="D4975"/>
      <c r="E4975"/>
    </row>
    <row r="4976" spans="1:8" ht="17.25" customHeight="1">
      <c r="A4976" t="s">
        <v>293</v>
      </c>
      <c r="B4976">
        <v>912</v>
      </c>
      <c r="D4976"/>
      <c r="E4976"/>
      <c r="H4976" s="46"/>
    </row>
    <row r="4977" spans="1:5" ht="17.25" customHeight="1">
      <c r="A4977" t="s">
        <v>1323</v>
      </c>
      <c r="B4977" s="1">
        <v>1361</v>
      </c>
      <c r="D4977"/>
      <c r="E4977" s="1"/>
    </row>
    <row r="4978" spans="1:8" ht="17.25" customHeight="1">
      <c r="A4978" t="s">
        <v>2670</v>
      </c>
      <c r="B4978">
        <v>245</v>
      </c>
      <c r="D4978"/>
      <c r="E4978"/>
      <c r="H4978" s="46"/>
    </row>
    <row r="4979" spans="1:5" ht="17.25" customHeight="1">
      <c r="A4979" t="s">
        <v>4600</v>
      </c>
      <c r="B4979">
        <v>845</v>
      </c>
      <c r="D4979"/>
      <c r="E4979"/>
    </row>
    <row r="4980" spans="1:8" ht="17.25" customHeight="1">
      <c r="A4980" t="s">
        <v>4600</v>
      </c>
      <c r="B4980">
        <v>688</v>
      </c>
      <c r="D4980"/>
      <c r="E4980" s="1"/>
      <c r="H4980" s="46"/>
    </row>
    <row r="4981" spans="1:8" ht="17.25" customHeight="1">
      <c r="A4981" t="s">
        <v>4600</v>
      </c>
      <c r="B4981">
        <v>997</v>
      </c>
      <c r="D4981"/>
      <c r="E4981"/>
      <c r="H4981" s="46"/>
    </row>
    <row r="4982" spans="1:5" ht="17.25" customHeight="1">
      <c r="A4982" t="s">
        <v>4600</v>
      </c>
      <c r="B4982" s="1">
        <v>1735</v>
      </c>
      <c r="D4982"/>
      <c r="E4982" s="1"/>
    </row>
    <row r="4983" spans="1:5" ht="17.25" customHeight="1">
      <c r="A4983" t="s">
        <v>1182</v>
      </c>
      <c r="B4983">
        <v>722</v>
      </c>
      <c r="D4983"/>
      <c r="E4983" s="1"/>
    </row>
    <row r="4984" spans="1:5" ht="17.25" customHeight="1">
      <c r="A4984" t="s">
        <v>4286</v>
      </c>
      <c r="B4984" s="1">
        <v>1214</v>
      </c>
      <c r="D4984"/>
      <c r="E4984" s="1"/>
    </row>
    <row r="4985" spans="1:8" ht="17.25" customHeight="1">
      <c r="A4985" t="s">
        <v>4112</v>
      </c>
      <c r="B4985">
        <v>574</v>
      </c>
      <c r="D4985"/>
      <c r="E4985"/>
      <c r="H4985" s="46"/>
    </row>
    <row r="4986" spans="1:5" ht="17.25" customHeight="1">
      <c r="A4986" t="s">
        <v>4426</v>
      </c>
      <c r="B4986">
        <v>618</v>
      </c>
      <c r="D4986"/>
      <c r="E4986"/>
    </row>
    <row r="4987" spans="1:8" ht="17.25" customHeight="1">
      <c r="A4987" t="s">
        <v>2872</v>
      </c>
      <c r="B4987" s="1">
        <v>1032</v>
      </c>
      <c r="D4987"/>
      <c r="E4987"/>
      <c r="H4987" s="46"/>
    </row>
    <row r="4988" spans="1:8" ht="17.25" customHeight="1">
      <c r="A4988" t="s">
        <v>4031</v>
      </c>
      <c r="B4988" s="1">
        <v>1110</v>
      </c>
      <c r="D4988"/>
      <c r="E4988" s="1"/>
      <c r="H4988" s="46"/>
    </row>
    <row r="4989" spans="1:8" ht="17.25" customHeight="1">
      <c r="A4989" t="s">
        <v>3780</v>
      </c>
      <c r="B4989">
        <v>777</v>
      </c>
      <c r="D4989"/>
      <c r="E4989"/>
      <c r="H4989" s="46"/>
    </row>
    <row r="4990" spans="1:5" ht="17.25" customHeight="1">
      <c r="A4990" t="s">
        <v>3683</v>
      </c>
      <c r="B4990">
        <v>814</v>
      </c>
      <c r="D4990"/>
      <c r="E4990"/>
    </row>
    <row r="4991" spans="1:5" ht="17.25" customHeight="1">
      <c r="A4991" t="s">
        <v>1127</v>
      </c>
      <c r="B4991">
        <v>710</v>
      </c>
      <c r="D4991"/>
      <c r="E4991"/>
    </row>
    <row r="4992" spans="1:5" ht="17.25" customHeight="1">
      <c r="A4992" t="s">
        <v>2210</v>
      </c>
      <c r="B4992">
        <v>578</v>
      </c>
      <c r="D4992"/>
      <c r="E4992"/>
    </row>
    <row r="4993" spans="1:5" ht="17.25" customHeight="1">
      <c r="A4993" t="s">
        <v>3980</v>
      </c>
      <c r="B4993" s="1">
        <v>1126</v>
      </c>
      <c r="D4993"/>
      <c r="E4993" s="1"/>
    </row>
    <row r="4994" spans="1:5" ht="17.25" customHeight="1">
      <c r="A4994" t="s">
        <v>294</v>
      </c>
      <c r="B4994" s="1">
        <v>1157</v>
      </c>
      <c r="D4994"/>
      <c r="E4994"/>
    </row>
    <row r="4995" spans="1:8" ht="17.25" customHeight="1">
      <c r="A4995" t="s">
        <v>4695</v>
      </c>
      <c r="B4995">
        <v>370</v>
      </c>
      <c r="D4995"/>
      <c r="E4995" s="1"/>
      <c r="H4995" s="46"/>
    </row>
    <row r="4996" spans="1:5" ht="17.25" customHeight="1">
      <c r="A4996" t="s">
        <v>4857</v>
      </c>
      <c r="B4996">
        <v>616</v>
      </c>
      <c r="D4996"/>
      <c r="E4996"/>
    </row>
    <row r="4997" spans="1:8" ht="17.25" customHeight="1">
      <c r="A4997" t="s">
        <v>3408</v>
      </c>
      <c r="B4997">
        <v>820</v>
      </c>
      <c r="D4997"/>
      <c r="E4997"/>
      <c r="H4997" s="46"/>
    </row>
    <row r="4998" spans="1:5" ht="17.25" customHeight="1">
      <c r="A4998" t="s">
        <v>2209</v>
      </c>
      <c r="B4998">
        <v>604</v>
      </c>
      <c r="D4998"/>
      <c r="E4998" s="1"/>
    </row>
    <row r="4999" spans="1:5" ht="17.25" customHeight="1">
      <c r="A4999" t="s">
        <v>2606</v>
      </c>
      <c r="B4999">
        <v>797</v>
      </c>
      <c r="D4999"/>
      <c r="E4999" s="1"/>
    </row>
    <row r="5000" spans="1:5" ht="17.25" customHeight="1">
      <c r="A5000" t="s">
        <v>2211</v>
      </c>
      <c r="B5000">
        <v>601</v>
      </c>
      <c r="D5000"/>
      <c r="E5000" s="1"/>
    </row>
    <row r="5001" spans="1:5" ht="17.25" customHeight="1">
      <c r="A5001" t="s">
        <v>773</v>
      </c>
      <c r="B5001">
        <v>950</v>
      </c>
      <c r="D5001"/>
      <c r="E5001" s="1"/>
    </row>
    <row r="5002" spans="1:8" ht="17.25" customHeight="1">
      <c r="A5002" t="s">
        <v>1795</v>
      </c>
      <c r="B5002">
        <v>785</v>
      </c>
      <c r="D5002"/>
      <c r="E5002" s="1"/>
      <c r="H5002" s="46"/>
    </row>
    <row r="5003" spans="1:5" ht="17.25" customHeight="1">
      <c r="A5003" t="s">
        <v>1371</v>
      </c>
      <c r="B5003">
        <v>591</v>
      </c>
      <c r="D5003"/>
      <c r="E5003" s="1"/>
    </row>
    <row r="5004" spans="1:5" ht="17.25" customHeight="1">
      <c r="A5004" t="s">
        <v>958</v>
      </c>
      <c r="B5004" s="1">
        <v>1288</v>
      </c>
      <c r="D5004"/>
      <c r="E5004"/>
    </row>
    <row r="5005" spans="1:8" ht="17.25" customHeight="1">
      <c r="A5005" t="s">
        <v>4316</v>
      </c>
      <c r="B5005" s="1">
        <v>1263</v>
      </c>
      <c r="D5005"/>
      <c r="E5005"/>
      <c r="H5005" s="46"/>
    </row>
    <row r="5006" spans="1:5" ht="17.25" customHeight="1">
      <c r="A5006" t="s">
        <v>4641</v>
      </c>
      <c r="B5006">
        <v>522</v>
      </c>
      <c r="D5006"/>
      <c r="E5006"/>
    </row>
    <row r="5007" spans="1:5" ht="17.25" customHeight="1">
      <c r="A5007" t="s">
        <v>166</v>
      </c>
      <c r="B5007" s="1">
        <v>1198</v>
      </c>
      <c r="D5007"/>
      <c r="E5007"/>
    </row>
    <row r="5008" spans="1:5" ht="17.25" customHeight="1">
      <c r="A5008" t="s">
        <v>1372</v>
      </c>
      <c r="B5008">
        <v>878</v>
      </c>
      <c r="D5008"/>
      <c r="E5008" s="1"/>
    </row>
    <row r="5009" spans="1:5" ht="17.25" customHeight="1">
      <c r="A5009" t="s">
        <v>3075</v>
      </c>
      <c r="B5009">
        <v>709</v>
      </c>
      <c r="D5009"/>
      <c r="E5009" s="1"/>
    </row>
    <row r="5010" spans="1:5" ht="17.25" customHeight="1">
      <c r="A5010" t="s">
        <v>2212</v>
      </c>
      <c r="B5010">
        <v>658</v>
      </c>
      <c r="D5010"/>
      <c r="E5010"/>
    </row>
    <row r="5011" spans="1:5" ht="17.25" customHeight="1">
      <c r="A5011" t="s">
        <v>2167</v>
      </c>
      <c r="B5011">
        <v>836</v>
      </c>
      <c r="D5011"/>
      <c r="E5011" s="1"/>
    </row>
    <row r="5012" spans="1:5" ht="17.25" customHeight="1">
      <c r="A5012" t="s">
        <v>492</v>
      </c>
      <c r="B5012">
        <v>978</v>
      </c>
      <c r="D5012"/>
      <c r="E5012" s="1"/>
    </row>
    <row r="5013" spans="1:5" ht="17.25" customHeight="1">
      <c r="A5013" t="s">
        <v>257</v>
      </c>
      <c r="B5013" s="1">
        <v>1134</v>
      </c>
      <c r="D5013"/>
      <c r="E5013" s="1"/>
    </row>
    <row r="5014" spans="1:5" ht="17.25" customHeight="1">
      <c r="A5014" t="s">
        <v>3903</v>
      </c>
      <c r="B5014" s="1">
        <v>1953</v>
      </c>
      <c r="D5014"/>
      <c r="E5014"/>
    </row>
    <row r="5015" spans="1:5" ht="17.25" customHeight="1">
      <c r="A5015" t="s">
        <v>2476</v>
      </c>
      <c r="B5015" s="1">
        <v>1463</v>
      </c>
      <c r="D5015"/>
      <c r="E5015"/>
    </row>
    <row r="5016" spans="1:8" ht="17.25" customHeight="1">
      <c r="A5016" t="s">
        <v>4732</v>
      </c>
      <c r="B5016">
        <v>866</v>
      </c>
      <c r="D5016"/>
      <c r="E5016" s="1"/>
      <c r="H5016" s="46"/>
    </row>
    <row r="5017" spans="1:8" ht="17.25" customHeight="1">
      <c r="A5017" t="s">
        <v>3729</v>
      </c>
      <c r="B5017">
        <v>830</v>
      </c>
      <c r="D5017"/>
      <c r="E5017" s="1"/>
      <c r="H5017" s="46"/>
    </row>
    <row r="5018" spans="1:5" ht="17.25" customHeight="1">
      <c r="A5018" t="s">
        <v>2168</v>
      </c>
      <c r="B5018">
        <v>792</v>
      </c>
      <c r="D5018"/>
      <c r="E5018"/>
    </row>
    <row r="5019" spans="1:5" ht="17.25" customHeight="1">
      <c r="A5019" t="s">
        <v>258</v>
      </c>
      <c r="B5019">
        <v>961</v>
      </c>
      <c r="D5019"/>
      <c r="E5019" s="1"/>
    </row>
    <row r="5020" spans="1:5" ht="17.25" customHeight="1">
      <c r="A5020" t="s">
        <v>3428</v>
      </c>
      <c r="B5020">
        <v>677</v>
      </c>
      <c r="D5020"/>
      <c r="E5020" s="1"/>
    </row>
    <row r="5021" spans="1:5" ht="17.25" customHeight="1">
      <c r="A5021" t="s">
        <v>3684</v>
      </c>
      <c r="B5021">
        <v>679</v>
      </c>
      <c r="D5021"/>
      <c r="E5021" s="1"/>
    </row>
    <row r="5022" spans="1:8" ht="17.25" customHeight="1">
      <c r="A5022" t="s">
        <v>1183</v>
      </c>
      <c r="B5022">
        <v>565</v>
      </c>
      <c r="D5022"/>
      <c r="E5022" s="1"/>
      <c r="H5022" s="46"/>
    </row>
    <row r="5023" spans="1:5" ht="17.25" customHeight="1">
      <c r="A5023" t="s">
        <v>304</v>
      </c>
      <c r="B5023" s="1">
        <v>1331</v>
      </c>
      <c r="D5023"/>
      <c r="E5023" s="1"/>
    </row>
    <row r="5024" spans="1:8" ht="17.25" customHeight="1">
      <c r="A5024" t="s">
        <v>3076</v>
      </c>
      <c r="B5024">
        <v>587</v>
      </c>
      <c r="D5024"/>
      <c r="E5024" s="1"/>
      <c r="H5024" s="46"/>
    </row>
    <row r="5025" spans="1:8" ht="17.25" customHeight="1">
      <c r="A5025" t="s">
        <v>1035</v>
      </c>
      <c r="B5025">
        <v>949</v>
      </c>
      <c r="D5025"/>
      <c r="E5025" s="1"/>
      <c r="H5025" s="46"/>
    </row>
    <row r="5026" spans="1:5" ht="17.25" customHeight="1">
      <c r="A5026" t="s">
        <v>3634</v>
      </c>
      <c r="B5026">
        <v>752</v>
      </c>
      <c r="D5026"/>
      <c r="E5026"/>
    </row>
    <row r="5027" spans="1:8" ht="17.25" customHeight="1">
      <c r="A5027" t="s">
        <v>493</v>
      </c>
      <c r="B5027">
        <v>488</v>
      </c>
      <c r="D5027"/>
      <c r="E5027" s="1"/>
      <c r="H5027" s="46"/>
    </row>
    <row r="5028" spans="1:5" ht="17.25" customHeight="1">
      <c r="A5028" t="s">
        <v>3781</v>
      </c>
      <c r="B5028">
        <v>748</v>
      </c>
      <c r="D5028"/>
      <c r="E5028"/>
    </row>
    <row r="5029" spans="1:5" ht="17.25" customHeight="1">
      <c r="A5029" t="s">
        <v>3782</v>
      </c>
      <c r="B5029">
        <v>691</v>
      </c>
      <c r="D5029"/>
      <c r="E5029"/>
    </row>
    <row r="5030" spans="1:8" ht="17.25" customHeight="1">
      <c r="A5030" t="s">
        <v>259</v>
      </c>
      <c r="B5030" s="1">
        <v>1056</v>
      </c>
      <c r="D5030"/>
      <c r="E5030"/>
      <c r="H5030" s="46"/>
    </row>
    <row r="5031" spans="1:5" ht="17.25" customHeight="1">
      <c r="A5031" t="s">
        <v>3730</v>
      </c>
      <c r="B5031">
        <v>615</v>
      </c>
      <c r="D5031"/>
      <c r="E5031"/>
    </row>
    <row r="5032" spans="1:8" ht="17.25" customHeight="1">
      <c r="A5032" t="s">
        <v>3685</v>
      </c>
      <c r="B5032">
        <v>847</v>
      </c>
      <c r="D5032"/>
      <c r="E5032"/>
      <c r="H5032" s="46"/>
    </row>
    <row r="5033" spans="1:5" ht="17.25" customHeight="1">
      <c r="A5033" t="s">
        <v>2169</v>
      </c>
      <c r="B5033">
        <v>726</v>
      </c>
      <c r="D5033"/>
      <c r="E5033" s="1"/>
    </row>
    <row r="5034" spans="1:5" ht="17.25" customHeight="1">
      <c r="A5034" t="s">
        <v>3189</v>
      </c>
      <c r="B5034">
        <v>590</v>
      </c>
      <c r="D5034"/>
      <c r="E5034" s="1"/>
    </row>
    <row r="5035" spans="1:5" ht="17.25" customHeight="1">
      <c r="A5035" t="s">
        <v>2622</v>
      </c>
      <c r="B5035">
        <v>694</v>
      </c>
      <c r="D5035"/>
      <c r="E5035"/>
    </row>
    <row r="5036" spans="1:8" ht="17.25" customHeight="1">
      <c r="A5036" t="s">
        <v>3686</v>
      </c>
      <c r="B5036">
        <v>788</v>
      </c>
      <c r="D5036"/>
      <c r="E5036" s="1"/>
      <c r="H5036" s="46"/>
    </row>
    <row r="5037" spans="1:5" ht="17.25" customHeight="1">
      <c r="A5037" t="s">
        <v>849</v>
      </c>
      <c r="B5037">
        <v>632</v>
      </c>
      <c r="D5037"/>
      <c r="E5037"/>
    </row>
    <row r="5038" spans="1:5" ht="17.25" customHeight="1">
      <c r="A5038" t="s">
        <v>3023</v>
      </c>
      <c r="B5038">
        <v>438</v>
      </c>
      <c r="D5038"/>
      <c r="E5038" s="1"/>
    </row>
    <row r="5039" spans="1:5" ht="17.25" customHeight="1">
      <c r="A5039" t="s">
        <v>2273</v>
      </c>
      <c r="B5039" s="1">
        <v>1152</v>
      </c>
      <c r="D5039"/>
      <c r="E5039" s="1"/>
    </row>
    <row r="5040" spans="1:5" ht="17.25" customHeight="1">
      <c r="A5040" t="s">
        <v>850</v>
      </c>
      <c r="B5040">
        <v>737</v>
      </c>
      <c r="D5040"/>
      <c r="E5040"/>
    </row>
    <row r="5041" spans="1:5" ht="17.25" customHeight="1">
      <c r="A5041" t="s">
        <v>2809</v>
      </c>
      <c r="B5041" s="1">
        <v>2146</v>
      </c>
      <c r="D5041"/>
      <c r="E5041"/>
    </row>
    <row r="5042" spans="1:5" ht="17.25" customHeight="1">
      <c r="A5042" t="s">
        <v>3024</v>
      </c>
      <c r="B5042" s="1">
        <v>1007</v>
      </c>
      <c r="D5042"/>
      <c r="E5042"/>
    </row>
    <row r="5043" spans="1:5" ht="17.25" customHeight="1">
      <c r="A5043" t="s">
        <v>4278</v>
      </c>
      <c r="B5043" s="1">
        <v>1140</v>
      </c>
      <c r="D5043"/>
      <c r="E5043" s="1"/>
    </row>
    <row r="5044" spans="1:5" ht="17.25" customHeight="1">
      <c r="A5044" t="s">
        <v>4147</v>
      </c>
      <c r="B5044" s="1">
        <v>1278</v>
      </c>
      <c r="D5044"/>
      <c r="E5044" s="1"/>
    </row>
    <row r="5045" spans="1:5" ht="17.25" customHeight="1">
      <c r="A5045" t="s">
        <v>4162</v>
      </c>
      <c r="B5045" s="1">
        <v>1115</v>
      </c>
      <c r="D5045"/>
      <c r="E5045"/>
    </row>
    <row r="5046" spans="1:5" ht="17.25" customHeight="1">
      <c r="A5046" t="s">
        <v>4162</v>
      </c>
      <c r="B5046" s="1">
        <v>1408</v>
      </c>
      <c r="D5046"/>
      <c r="E5046"/>
    </row>
    <row r="5047" spans="1:5" ht="17.25" customHeight="1">
      <c r="A5047" t="s">
        <v>955</v>
      </c>
      <c r="B5047" s="1">
        <v>1285</v>
      </c>
      <c r="D5047"/>
      <c r="E5047" s="1"/>
    </row>
    <row r="5048" spans="1:5" ht="17.25" customHeight="1">
      <c r="A5048" t="s">
        <v>956</v>
      </c>
      <c r="B5048" s="1">
        <v>1133</v>
      </c>
      <c r="D5048"/>
      <c r="E5048"/>
    </row>
    <row r="5049" spans="1:5" ht="17.25" customHeight="1">
      <c r="A5049" t="s">
        <v>3687</v>
      </c>
      <c r="B5049" s="1">
        <v>1010</v>
      </c>
      <c r="D5049"/>
      <c r="E5049"/>
    </row>
    <row r="5050" spans="1:5" ht="17.25" customHeight="1">
      <c r="A5050" t="s">
        <v>774</v>
      </c>
      <c r="B5050">
        <v>968</v>
      </c>
      <c r="D5050"/>
      <c r="E5050"/>
    </row>
    <row r="5051" spans="1:5" ht="17.25" customHeight="1">
      <c r="A5051" t="s">
        <v>2479</v>
      </c>
      <c r="B5051" s="1">
        <v>1535</v>
      </c>
      <c r="D5051"/>
      <c r="E5051"/>
    </row>
    <row r="5052" spans="1:5" ht="17.25" customHeight="1">
      <c r="A5052" t="s">
        <v>1816</v>
      </c>
      <c r="B5052" s="1">
        <v>1188</v>
      </c>
      <c r="D5052"/>
      <c r="E5052"/>
    </row>
    <row r="5053" spans="1:5" ht="17.25" customHeight="1">
      <c r="A5053" t="s">
        <v>260</v>
      </c>
      <c r="B5053">
        <v>792</v>
      </c>
      <c r="D5053"/>
      <c r="E5053"/>
    </row>
    <row r="5054" spans="1:5" ht="17.25" customHeight="1">
      <c r="A5054" t="s">
        <v>805</v>
      </c>
      <c r="B5054">
        <v>868</v>
      </c>
      <c r="D5054"/>
      <c r="E5054"/>
    </row>
    <row r="5055" spans="1:8" ht="17.25" customHeight="1">
      <c r="A5055" t="s">
        <v>2170</v>
      </c>
      <c r="B5055" s="1">
        <v>1169</v>
      </c>
      <c r="D5055"/>
      <c r="E5055"/>
      <c r="H5055" s="46"/>
    </row>
    <row r="5056" spans="1:5" ht="17.25" customHeight="1">
      <c r="A5056" t="s">
        <v>167</v>
      </c>
      <c r="B5056">
        <v>777</v>
      </c>
      <c r="D5056"/>
      <c r="E5056"/>
    </row>
    <row r="5057" spans="1:8" ht="17.25" customHeight="1">
      <c r="A5057" t="s">
        <v>4626</v>
      </c>
      <c r="B5057">
        <v>643</v>
      </c>
      <c r="D5057"/>
      <c r="E5057" s="1"/>
      <c r="H5057" s="46"/>
    </row>
    <row r="5058" spans="1:5" ht="17.25" customHeight="1">
      <c r="A5058" t="s">
        <v>2810</v>
      </c>
      <c r="B5058" s="1">
        <v>1485</v>
      </c>
      <c r="D5058"/>
      <c r="E5058" s="1"/>
    </row>
    <row r="5059" spans="1:5" ht="17.25" customHeight="1">
      <c r="A5059" t="s">
        <v>2811</v>
      </c>
      <c r="B5059" s="1">
        <v>1359</v>
      </c>
      <c r="D5059"/>
      <c r="E5059"/>
    </row>
    <row r="5060" spans="1:5" ht="17.25" customHeight="1">
      <c r="A5060" t="s">
        <v>4878</v>
      </c>
      <c r="B5060">
        <v>577</v>
      </c>
      <c r="D5060"/>
      <c r="E5060" s="1"/>
    </row>
    <row r="5061" spans="1:5" ht="17.25" customHeight="1">
      <c r="A5061" t="s">
        <v>2304</v>
      </c>
      <c r="B5061" s="1">
        <v>1775</v>
      </c>
      <c r="D5061"/>
      <c r="E5061" s="1"/>
    </row>
    <row r="5062" spans="1:5" ht="17.25" customHeight="1">
      <c r="A5062" t="s">
        <v>1841</v>
      </c>
      <c r="B5062">
        <v>633</v>
      </c>
      <c r="D5062"/>
      <c r="E5062"/>
    </row>
    <row r="5063" spans="1:5" ht="17.25" customHeight="1">
      <c r="A5063" t="s">
        <v>3409</v>
      </c>
      <c r="B5063">
        <v>912</v>
      </c>
      <c r="D5063"/>
      <c r="E5063"/>
    </row>
    <row r="5064" spans="1:5" ht="17.25" customHeight="1">
      <c r="A5064" t="s">
        <v>2213</v>
      </c>
      <c r="B5064">
        <v>522</v>
      </c>
      <c r="D5064"/>
      <c r="E5064"/>
    </row>
    <row r="5065" spans="1:5" ht="17.25" customHeight="1">
      <c r="A5065" t="s">
        <v>4986</v>
      </c>
      <c r="B5065" s="1">
        <v>1133</v>
      </c>
      <c r="D5065"/>
      <c r="E5065" s="1"/>
    </row>
    <row r="5066" spans="1:5" ht="17.25" customHeight="1">
      <c r="A5066" t="s">
        <v>2533</v>
      </c>
      <c r="B5066" s="1">
        <v>1441</v>
      </c>
      <c r="D5066"/>
      <c r="E5066"/>
    </row>
    <row r="5067" spans="1:8" ht="17.25" customHeight="1">
      <c r="A5067" t="s">
        <v>775</v>
      </c>
      <c r="B5067" s="1">
        <v>1244</v>
      </c>
      <c r="D5067"/>
      <c r="E5067"/>
      <c r="H5067" s="46"/>
    </row>
    <row r="5068" spans="1:5" ht="17.25" customHeight="1">
      <c r="A5068" t="s">
        <v>2172</v>
      </c>
      <c r="B5068">
        <v>761</v>
      </c>
      <c r="D5068"/>
      <c r="E5068"/>
    </row>
    <row r="5069" spans="1:5" ht="17.25" customHeight="1">
      <c r="A5069" t="s">
        <v>3783</v>
      </c>
      <c r="B5069">
        <v>845</v>
      </c>
      <c r="D5069"/>
      <c r="E5069"/>
    </row>
    <row r="5070" spans="1:5" ht="17.25" customHeight="1">
      <c r="A5070" t="s">
        <v>52</v>
      </c>
      <c r="B5070" s="1">
        <v>1435</v>
      </c>
      <c r="D5070"/>
      <c r="E5070" s="1"/>
    </row>
    <row r="5071" spans="1:5" ht="17.25" customHeight="1">
      <c r="A5071" t="s">
        <v>536</v>
      </c>
      <c r="B5071" s="1">
        <v>1105</v>
      </c>
      <c r="D5071"/>
      <c r="E5071"/>
    </row>
    <row r="5072" spans="1:5" ht="17.25" customHeight="1">
      <c r="A5072" t="s">
        <v>295</v>
      </c>
      <c r="B5072">
        <v>866</v>
      </c>
      <c r="D5072"/>
      <c r="E5072" s="1"/>
    </row>
    <row r="5073" spans="1:5" ht="17.25" customHeight="1">
      <c r="A5073" t="s">
        <v>436</v>
      </c>
      <c r="B5073" s="1">
        <v>1523</v>
      </c>
      <c r="D5073"/>
      <c r="E5073"/>
    </row>
    <row r="5074" spans="1:5" ht="17.25" customHeight="1">
      <c r="A5074" t="s">
        <v>2607</v>
      </c>
      <c r="B5074" s="1">
        <v>1148</v>
      </c>
      <c r="D5074"/>
      <c r="E5074" s="1"/>
    </row>
    <row r="5075" spans="1:5" ht="17.25" customHeight="1">
      <c r="A5075" t="s">
        <v>4762</v>
      </c>
      <c r="B5075" s="1">
        <v>1066</v>
      </c>
      <c r="D5075"/>
      <c r="E5075"/>
    </row>
    <row r="5076" spans="1:5" ht="17.25" customHeight="1">
      <c r="A5076" t="s">
        <v>961</v>
      </c>
      <c r="B5076">
        <v>988</v>
      </c>
      <c r="D5076"/>
      <c r="E5076"/>
    </row>
    <row r="5077" spans="1:5" ht="17.25" customHeight="1">
      <c r="A5077" t="s">
        <v>1128</v>
      </c>
      <c r="B5077">
        <v>910</v>
      </c>
      <c r="D5077"/>
      <c r="E5077" s="1"/>
    </row>
    <row r="5078" spans="1:5" ht="17.25" customHeight="1">
      <c r="A5078" t="s">
        <v>2673</v>
      </c>
      <c r="B5078">
        <v>706</v>
      </c>
      <c r="D5078"/>
      <c r="E5078" s="1"/>
    </row>
    <row r="5079" spans="1:5" ht="17.25" customHeight="1">
      <c r="A5079" t="s">
        <v>2814</v>
      </c>
      <c r="B5079" s="1">
        <v>1508</v>
      </c>
      <c r="D5079"/>
      <c r="E5079" s="1"/>
    </row>
    <row r="5080" spans="1:5" ht="17.25" customHeight="1">
      <c r="A5080" t="s">
        <v>1815</v>
      </c>
      <c r="B5080" s="1">
        <v>1263</v>
      </c>
      <c r="D5080"/>
      <c r="E5080" s="1"/>
    </row>
    <row r="5081" spans="1:5" ht="17.25" customHeight="1">
      <c r="A5081" t="s">
        <v>1842</v>
      </c>
      <c r="B5081">
        <v>391</v>
      </c>
      <c r="D5081"/>
      <c r="E5081" s="1"/>
    </row>
    <row r="5082" spans="1:5" ht="17.25" customHeight="1">
      <c r="A5082" t="s">
        <v>4915</v>
      </c>
      <c r="B5082">
        <v>659</v>
      </c>
      <c r="D5082"/>
      <c r="E5082"/>
    </row>
    <row r="5083" spans="1:5" ht="17.25" customHeight="1">
      <c r="A5083" t="s">
        <v>261</v>
      </c>
      <c r="B5083">
        <v>731</v>
      </c>
      <c r="D5083"/>
      <c r="E5083"/>
    </row>
    <row r="5084" spans="1:8" ht="17.25" customHeight="1">
      <c r="A5084" t="s">
        <v>3605</v>
      </c>
      <c r="B5084">
        <v>481</v>
      </c>
      <c r="D5084"/>
      <c r="E5084" s="1"/>
      <c r="H5084" s="46"/>
    </row>
    <row r="5085" spans="1:5" ht="17.25" customHeight="1">
      <c r="A5085" t="s">
        <v>2983</v>
      </c>
      <c r="B5085" s="1">
        <v>1356</v>
      </c>
      <c r="D5085"/>
      <c r="E5085" s="1"/>
    </row>
    <row r="5086" spans="1:5" ht="17.25" customHeight="1">
      <c r="A5086" t="s">
        <v>4295</v>
      </c>
      <c r="B5086" s="1">
        <v>1568</v>
      </c>
      <c r="D5086"/>
      <c r="E5086"/>
    </row>
    <row r="5087" spans="1:5" ht="17.25" customHeight="1">
      <c r="A5087" t="s">
        <v>4295</v>
      </c>
      <c r="B5087" s="1">
        <v>1035</v>
      </c>
      <c r="D5087"/>
      <c r="E5087"/>
    </row>
    <row r="5088" spans="1:5" ht="17.25" customHeight="1">
      <c r="A5088" t="s">
        <v>1373</v>
      </c>
      <c r="B5088" s="1">
        <v>1010</v>
      </c>
      <c r="D5088"/>
      <c r="E5088" s="1"/>
    </row>
    <row r="5089" spans="1:5" ht="17.25" customHeight="1">
      <c r="A5089" t="s">
        <v>1374</v>
      </c>
      <c r="B5089">
        <v>740</v>
      </c>
      <c r="D5089"/>
      <c r="E5089" s="1"/>
    </row>
    <row r="5090" spans="1:5" ht="17.25" customHeight="1">
      <c r="A5090" t="s">
        <v>4029</v>
      </c>
      <c r="B5090" s="1">
        <v>1341</v>
      </c>
      <c r="D5090"/>
      <c r="E5090"/>
    </row>
    <row r="5091" spans="1:5" ht="17.25" customHeight="1">
      <c r="A5091" t="s">
        <v>1745</v>
      </c>
      <c r="B5091">
        <v>933</v>
      </c>
      <c r="D5091"/>
      <c r="E5091" s="1"/>
    </row>
    <row r="5092" spans="1:5" ht="17.25" customHeight="1">
      <c r="A5092" t="s">
        <v>3688</v>
      </c>
      <c r="B5092" s="1">
        <v>1087</v>
      </c>
      <c r="D5092"/>
      <c r="E5092"/>
    </row>
    <row r="5093" spans="1:5" ht="17.25" customHeight="1">
      <c r="A5093" t="s">
        <v>2609</v>
      </c>
      <c r="B5093">
        <v>523</v>
      </c>
      <c r="D5093"/>
      <c r="E5093" s="1"/>
    </row>
    <row r="5094" spans="1:8" ht="17.25" customHeight="1">
      <c r="A5094" t="s">
        <v>5313</v>
      </c>
      <c r="B5094" s="1">
        <v>1278</v>
      </c>
      <c r="D5094"/>
      <c r="E5094" s="1"/>
      <c r="H5094" s="46"/>
    </row>
    <row r="5095" spans="1:5" ht="17.25" customHeight="1">
      <c r="A5095" t="s">
        <v>1642</v>
      </c>
      <c r="B5095" s="1">
        <v>1479</v>
      </c>
      <c r="D5095"/>
      <c r="E5095"/>
    </row>
    <row r="5096" spans="1:5" ht="17.25" customHeight="1">
      <c r="A5096" t="s">
        <v>2813</v>
      </c>
      <c r="B5096" s="1">
        <v>1712</v>
      </c>
      <c r="D5096"/>
      <c r="E5096" s="1"/>
    </row>
    <row r="5097" spans="1:5" ht="17.25" customHeight="1">
      <c r="A5097" t="s">
        <v>1643</v>
      </c>
      <c r="B5097" s="1">
        <v>1468</v>
      </c>
      <c r="D5097"/>
      <c r="E5097" s="1"/>
    </row>
    <row r="5098" spans="1:5" ht="17.25" customHeight="1">
      <c r="A5098" t="s">
        <v>2610</v>
      </c>
      <c r="B5098">
        <v>491</v>
      </c>
      <c r="D5098"/>
      <c r="E5098"/>
    </row>
    <row r="5099" spans="1:5" ht="17.25" customHeight="1">
      <c r="A5099" t="s">
        <v>4977</v>
      </c>
      <c r="B5099" s="1">
        <v>1184</v>
      </c>
      <c r="D5099"/>
      <c r="E5099" s="1"/>
    </row>
    <row r="5100" spans="1:8" ht="17.25" customHeight="1">
      <c r="A5100" t="s">
        <v>1037</v>
      </c>
      <c r="B5100" s="1">
        <v>1208</v>
      </c>
      <c r="D5100"/>
      <c r="E5100" s="1"/>
      <c r="H5100" s="46"/>
    </row>
    <row r="5101" spans="1:8" ht="17.25" customHeight="1">
      <c r="A5101" t="s">
        <v>5245</v>
      </c>
      <c r="B5101" s="1">
        <v>1084</v>
      </c>
      <c r="D5101"/>
      <c r="E5101" s="1"/>
      <c r="H5101" s="46"/>
    </row>
    <row r="5102" spans="1:5" ht="17.25" customHeight="1">
      <c r="A5102" t="s">
        <v>5235</v>
      </c>
      <c r="B5102" s="1">
        <v>1274</v>
      </c>
      <c r="D5102"/>
      <c r="E5102"/>
    </row>
    <row r="5103" spans="1:5" ht="17.25" customHeight="1">
      <c r="A5103" t="s">
        <v>4916</v>
      </c>
      <c r="B5103">
        <v>794</v>
      </c>
      <c r="D5103"/>
      <c r="E5103"/>
    </row>
    <row r="5104" spans="1:8" ht="17.25" customHeight="1">
      <c r="A5104" t="s">
        <v>4916</v>
      </c>
      <c r="B5104">
        <v>972</v>
      </c>
      <c r="D5104"/>
      <c r="E5104"/>
      <c r="H5104" s="46"/>
    </row>
    <row r="5105" spans="1:5" ht="17.25" customHeight="1">
      <c r="A5105" t="s">
        <v>2608</v>
      </c>
      <c r="B5105">
        <v>907</v>
      </c>
      <c r="D5105"/>
      <c r="E5105"/>
    </row>
    <row r="5106" spans="1:8" ht="17.25" customHeight="1">
      <c r="A5106" t="s">
        <v>168</v>
      </c>
      <c r="B5106">
        <v>837</v>
      </c>
      <c r="D5106"/>
      <c r="E5106" s="1"/>
      <c r="H5106" s="46"/>
    </row>
    <row r="5107" spans="1:8" ht="17.25" customHeight="1">
      <c r="A5107" t="s">
        <v>4957</v>
      </c>
      <c r="B5107" s="1">
        <v>1356</v>
      </c>
      <c r="D5107"/>
      <c r="E5107"/>
      <c r="H5107" s="46"/>
    </row>
    <row r="5108" spans="1:8" ht="17.25" customHeight="1">
      <c r="A5108" t="s">
        <v>3429</v>
      </c>
      <c r="B5108">
        <v>834</v>
      </c>
      <c r="D5108"/>
      <c r="E5108" s="1"/>
      <c r="H5108" s="46"/>
    </row>
    <row r="5109" spans="1:5" ht="17.25" customHeight="1">
      <c r="A5109" t="s">
        <v>2493</v>
      </c>
      <c r="B5109">
        <v>842</v>
      </c>
      <c r="D5109"/>
      <c r="E5109" s="1"/>
    </row>
    <row r="5110" spans="1:8" ht="17.25" customHeight="1">
      <c r="A5110" t="s">
        <v>1961</v>
      </c>
      <c r="B5110" s="1">
        <v>1326</v>
      </c>
      <c r="D5110"/>
      <c r="E5110" s="1"/>
      <c r="H5110" s="46"/>
    </row>
    <row r="5111" spans="1:8" ht="17.25" customHeight="1">
      <c r="A5111" t="s">
        <v>2984</v>
      </c>
      <c r="B5111" s="1">
        <v>1602</v>
      </c>
      <c r="D5111"/>
      <c r="E5111" s="1"/>
      <c r="H5111" s="46"/>
    </row>
    <row r="5112" spans="1:5" ht="17.25" customHeight="1">
      <c r="A5112" t="s">
        <v>1746</v>
      </c>
      <c r="B5112" s="1">
        <v>1217</v>
      </c>
      <c r="D5112"/>
      <c r="E5112" s="1"/>
    </row>
    <row r="5113" spans="1:8" ht="17.25" customHeight="1">
      <c r="A5113" t="s">
        <v>2215</v>
      </c>
      <c r="B5113">
        <v>592</v>
      </c>
      <c r="D5113"/>
      <c r="E5113"/>
      <c r="H5113" s="46"/>
    </row>
    <row r="5114" spans="1:8" ht="17.25" customHeight="1">
      <c r="A5114" t="s">
        <v>1748</v>
      </c>
      <c r="B5114" s="1">
        <v>1174</v>
      </c>
      <c r="D5114"/>
      <c r="E5114"/>
      <c r="H5114" s="46"/>
    </row>
    <row r="5115" spans="1:8" ht="17.25" customHeight="1">
      <c r="A5115" t="s">
        <v>4427</v>
      </c>
      <c r="B5115">
        <v>650</v>
      </c>
      <c r="D5115"/>
      <c r="E5115" s="1"/>
      <c r="H5115" s="46"/>
    </row>
    <row r="5116" spans="1:8" ht="17.25" customHeight="1">
      <c r="A5116" t="s">
        <v>4427</v>
      </c>
      <c r="B5116" s="1">
        <v>1196</v>
      </c>
      <c r="D5116"/>
      <c r="E5116"/>
      <c r="H5116" s="46"/>
    </row>
    <row r="5117" spans="1:8" ht="17.25" customHeight="1">
      <c r="A5117" t="s">
        <v>1959</v>
      </c>
      <c r="B5117" s="1">
        <v>1781</v>
      </c>
      <c r="D5117"/>
      <c r="E5117"/>
      <c r="H5117" s="46"/>
    </row>
    <row r="5118" spans="1:8" ht="17.25" customHeight="1">
      <c r="A5118" t="s">
        <v>3689</v>
      </c>
      <c r="B5118">
        <v>889</v>
      </c>
      <c r="D5118"/>
      <c r="E5118" s="1"/>
      <c r="H5118" s="46"/>
    </row>
    <row r="5119" spans="1:8" ht="17.25" customHeight="1">
      <c r="A5119" t="s">
        <v>3430</v>
      </c>
      <c r="B5119">
        <v>817</v>
      </c>
      <c r="D5119"/>
      <c r="E5119" s="1"/>
      <c r="H5119" s="46"/>
    </row>
    <row r="5120" spans="1:5" ht="17.25" customHeight="1">
      <c r="A5120" t="s">
        <v>4815</v>
      </c>
      <c r="B5120">
        <v>748</v>
      </c>
      <c r="D5120"/>
      <c r="E5120"/>
    </row>
    <row r="5121" spans="1:8" ht="17.25" customHeight="1">
      <c r="A5121" t="s">
        <v>1747</v>
      </c>
      <c r="B5121">
        <v>963</v>
      </c>
      <c r="D5121"/>
      <c r="E5121" s="1"/>
      <c r="H5121" s="46"/>
    </row>
    <row r="5122" spans="1:8" ht="17.25" customHeight="1">
      <c r="A5122" t="s">
        <v>4230</v>
      </c>
      <c r="B5122">
        <v>943</v>
      </c>
      <c r="D5122"/>
      <c r="E5122" s="1"/>
      <c r="H5122" s="46"/>
    </row>
    <row r="5123" spans="1:8" ht="17.25" customHeight="1">
      <c r="A5123" t="s">
        <v>4230</v>
      </c>
      <c r="B5123" s="1">
        <v>1147</v>
      </c>
      <c r="D5123"/>
      <c r="E5123"/>
      <c r="H5123" s="46"/>
    </row>
    <row r="5124" spans="1:8" ht="17.25" customHeight="1">
      <c r="A5124" t="s">
        <v>2174</v>
      </c>
      <c r="B5124" s="1">
        <v>1236</v>
      </c>
      <c r="D5124"/>
      <c r="E5124"/>
      <c r="H5124" s="46"/>
    </row>
    <row r="5125" spans="1:8" ht="17.25" customHeight="1">
      <c r="A5125" t="s">
        <v>1265</v>
      </c>
      <c r="B5125">
        <v>569</v>
      </c>
      <c r="D5125"/>
      <c r="E5125" s="1"/>
      <c r="H5125" s="46"/>
    </row>
    <row r="5126" spans="1:5" ht="17.25" customHeight="1">
      <c r="A5126" t="s">
        <v>1324</v>
      </c>
      <c r="B5126" s="1">
        <v>1828</v>
      </c>
      <c r="D5126"/>
      <c r="E5126" s="1"/>
    </row>
    <row r="5127" spans="1:8" ht="17.25" customHeight="1">
      <c r="A5127" t="s">
        <v>1664</v>
      </c>
      <c r="B5127">
        <v>486</v>
      </c>
      <c r="D5127"/>
      <c r="E5127"/>
      <c r="H5127" s="46"/>
    </row>
    <row r="5128" spans="1:5" ht="17.25" customHeight="1">
      <c r="A5128" t="s">
        <v>2480</v>
      </c>
      <c r="B5128" s="1">
        <v>1605</v>
      </c>
      <c r="D5128"/>
      <c r="E5128"/>
    </row>
    <row r="5129" spans="1:8" ht="17.25" customHeight="1">
      <c r="A5129" t="s">
        <v>563</v>
      </c>
      <c r="B5129" s="1">
        <v>1144</v>
      </c>
      <c r="D5129"/>
      <c r="E5129"/>
      <c r="H5129" s="46"/>
    </row>
    <row r="5130" spans="1:8" ht="17.25" customHeight="1">
      <c r="A5130" t="s">
        <v>3784</v>
      </c>
      <c r="B5130">
        <v>776</v>
      </c>
      <c r="D5130"/>
      <c r="E5130"/>
      <c r="H5130" s="46"/>
    </row>
    <row r="5131" spans="1:8" ht="17.25" customHeight="1">
      <c r="A5131" t="s">
        <v>504</v>
      </c>
      <c r="B5131" s="1">
        <v>1460</v>
      </c>
      <c r="D5131"/>
      <c r="E5131" s="1"/>
      <c r="H5131" s="46"/>
    </row>
    <row r="5132" spans="1:8" ht="17.25" customHeight="1">
      <c r="A5132" t="s">
        <v>3412</v>
      </c>
      <c r="B5132">
        <v>830</v>
      </c>
      <c r="D5132"/>
      <c r="E5132"/>
      <c r="H5132" s="46"/>
    </row>
    <row r="5133" spans="1:5" ht="17.25" customHeight="1">
      <c r="A5133" t="s">
        <v>296</v>
      </c>
      <c r="B5133" s="1">
        <v>1066</v>
      </c>
      <c r="D5133"/>
      <c r="E5133"/>
    </row>
    <row r="5134" spans="1:8" ht="17.25" customHeight="1">
      <c r="A5134" t="s">
        <v>537</v>
      </c>
      <c r="B5134" s="1">
        <v>1433</v>
      </c>
      <c r="D5134"/>
      <c r="E5134"/>
      <c r="H5134" s="46"/>
    </row>
    <row r="5135" spans="1:5" ht="17.25" customHeight="1">
      <c r="A5135" t="s">
        <v>1036</v>
      </c>
      <c r="B5135">
        <v>655</v>
      </c>
      <c r="D5135"/>
      <c r="E5135"/>
    </row>
    <row r="5136" spans="1:5" ht="17.25" customHeight="1">
      <c r="A5136" t="s">
        <v>2815</v>
      </c>
      <c r="B5136" s="1">
        <v>1217</v>
      </c>
      <c r="D5136"/>
      <c r="E5136"/>
    </row>
    <row r="5137" spans="1:5" ht="17.25" customHeight="1">
      <c r="A5137" t="s">
        <v>3690</v>
      </c>
      <c r="B5137">
        <v>977</v>
      </c>
      <c r="D5137"/>
      <c r="E5137"/>
    </row>
    <row r="5138" spans="1:8" ht="17.25" customHeight="1">
      <c r="A5138" t="s">
        <v>4624</v>
      </c>
      <c r="B5138">
        <v>644</v>
      </c>
      <c r="D5138"/>
      <c r="E5138" s="1"/>
      <c r="H5138" s="46"/>
    </row>
    <row r="5139" spans="1:5" ht="17.25" customHeight="1">
      <c r="A5139" t="s">
        <v>2376</v>
      </c>
      <c r="B5139">
        <v>774</v>
      </c>
      <c r="D5139"/>
      <c r="E5139"/>
    </row>
    <row r="5140" spans="1:5" ht="17.25" customHeight="1">
      <c r="A5140" t="s">
        <v>481</v>
      </c>
      <c r="B5140" s="1">
        <v>1110</v>
      </c>
      <c r="D5140"/>
      <c r="E5140" s="1"/>
    </row>
    <row r="5141" spans="1:8" ht="17.25" customHeight="1">
      <c r="A5141" t="s">
        <v>205</v>
      </c>
      <c r="B5141" s="1">
        <v>1341</v>
      </c>
      <c r="D5141"/>
      <c r="E5141"/>
      <c r="H5141" s="46"/>
    </row>
    <row r="5142" spans="1:8" ht="17.25" customHeight="1">
      <c r="A5142" t="s">
        <v>1960</v>
      </c>
      <c r="B5142" s="1">
        <v>1367</v>
      </c>
      <c r="D5142"/>
      <c r="E5142"/>
      <c r="H5142" s="46"/>
    </row>
    <row r="5143" spans="1:5" ht="17.25" customHeight="1">
      <c r="A5143" t="s">
        <v>2176</v>
      </c>
      <c r="B5143">
        <v>998</v>
      </c>
      <c r="D5143"/>
      <c r="E5143"/>
    </row>
    <row r="5144" spans="1:5" ht="17.25" customHeight="1">
      <c r="A5144" t="s">
        <v>705</v>
      </c>
      <c r="B5144">
        <v>961</v>
      </c>
      <c r="D5144"/>
      <c r="E5144"/>
    </row>
    <row r="5145" spans="1:5" ht="17.25" customHeight="1">
      <c r="A5145" t="s">
        <v>830</v>
      </c>
      <c r="B5145">
        <v>787</v>
      </c>
      <c r="D5145"/>
      <c r="E5145"/>
    </row>
    <row r="5146" spans="1:8" ht="17.25" customHeight="1">
      <c r="A5146" t="s">
        <v>1876</v>
      </c>
      <c r="B5146" s="1">
        <v>1407</v>
      </c>
      <c r="D5146"/>
      <c r="E5146" s="1"/>
      <c r="H5146" s="46"/>
    </row>
    <row r="5147" spans="1:8" ht="17.25" customHeight="1">
      <c r="A5147" t="s">
        <v>3251</v>
      </c>
      <c r="B5147">
        <v>686</v>
      </c>
      <c r="D5147"/>
      <c r="E5147"/>
      <c r="H5147" s="46"/>
    </row>
    <row r="5148" spans="1:8" ht="17.25" customHeight="1">
      <c r="A5148" t="s">
        <v>3411</v>
      </c>
      <c r="B5148">
        <v>731</v>
      </c>
      <c r="D5148"/>
      <c r="E5148"/>
      <c r="H5148" s="46"/>
    </row>
    <row r="5149" spans="1:8" ht="17.25" customHeight="1">
      <c r="A5149" t="s">
        <v>2481</v>
      </c>
      <c r="B5149" s="1">
        <v>1622</v>
      </c>
      <c r="D5149"/>
      <c r="E5149"/>
      <c r="H5149" s="46"/>
    </row>
    <row r="5150" spans="1:8" ht="17.25" customHeight="1">
      <c r="A5150" t="s">
        <v>4696</v>
      </c>
      <c r="B5150" s="1">
        <v>1000</v>
      </c>
      <c r="D5150"/>
      <c r="E5150"/>
      <c r="H5150" s="46"/>
    </row>
    <row r="5151" spans="1:8" ht="17.25" customHeight="1">
      <c r="A5151" t="s">
        <v>4696</v>
      </c>
      <c r="B5151" s="1">
        <v>1355</v>
      </c>
      <c r="D5151"/>
      <c r="E5151"/>
      <c r="H5151" s="46"/>
    </row>
    <row r="5152" spans="1:8" ht="17.25" customHeight="1">
      <c r="A5152" t="s">
        <v>4697</v>
      </c>
      <c r="B5152">
        <v>848</v>
      </c>
      <c r="D5152"/>
      <c r="E5152"/>
      <c r="H5152" s="46"/>
    </row>
    <row r="5153" spans="1:5" ht="17.25" customHeight="1">
      <c r="A5153" t="s">
        <v>1817</v>
      </c>
      <c r="B5153" s="1">
        <v>1475</v>
      </c>
      <c r="D5153"/>
      <c r="E5153"/>
    </row>
    <row r="5154" spans="1:8" ht="17.25" customHeight="1">
      <c r="A5154" t="s">
        <v>706</v>
      </c>
      <c r="B5154">
        <v>961</v>
      </c>
      <c r="D5154"/>
      <c r="E5154"/>
      <c r="H5154" s="46"/>
    </row>
    <row r="5155" spans="1:5" ht="17.25" customHeight="1">
      <c r="A5155" t="s">
        <v>2812</v>
      </c>
      <c r="B5155" s="1">
        <v>2127</v>
      </c>
      <c r="D5155"/>
      <c r="E5155" s="1"/>
    </row>
    <row r="5156" spans="1:8" ht="17.25" customHeight="1">
      <c r="A5156" t="s">
        <v>2177</v>
      </c>
      <c r="B5156">
        <v>832</v>
      </c>
      <c r="D5156"/>
      <c r="E5156" s="1"/>
      <c r="H5156" s="46"/>
    </row>
    <row r="5157" spans="1:5" ht="17.25" customHeight="1">
      <c r="A5157" t="s">
        <v>3144</v>
      </c>
      <c r="B5157" s="1">
        <v>1096</v>
      </c>
      <c r="D5157"/>
      <c r="E5157" s="1"/>
    </row>
    <row r="5158" spans="1:5" ht="17.25" customHeight="1">
      <c r="A5158" t="s">
        <v>4205</v>
      </c>
      <c r="B5158" s="1">
        <v>1211</v>
      </c>
      <c r="D5158"/>
      <c r="E5158" s="1"/>
    </row>
    <row r="5159" spans="1:5" ht="17.25" customHeight="1">
      <c r="A5159" t="s">
        <v>586</v>
      </c>
      <c r="B5159" s="1">
        <v>1486</v>
      </c>
      <c r="D5159"/>
      <c r="E5159"/>
    </row>
    <row r="5160" spans="1:8" ht="17.25" customHeight="1">
      <c r="A5160" t="s">
        <v>5201</v>
      </c>
      <c r="B5160">
        <v>983</v>
      </c>
      <c r="D5160"/>
      <c r="E5160"/>
      <c r="H5160" s="46"/>
    </row>
    <row r="5161" spans="1:8" ht="17.25" customHeight="1">
      <c r="A5161" t="s">
        <v>3025</v>
      </c>
      <c r="B5161">
        <v>643</v>
      </c>
      <c r="D5161"/>
      <c r="E5161" s="1"/>
      <c r="H5161" s="46"/>
    </row>
    <row r="5162" spans="1:8" ht="17.25" customHeight="1">
      <c r="A5162" t="s">
        <v>2377</v>
      </c>
      <c r="B5162">
        <v>680</v>
      </c>
      <c r="D5162"/>
      <c r="E5162" s="1"/>
      <c r="H5162" s="46"/>
    </row>
    <row r="5163" spans="1:8" ht="17.25" customHeight="1">
      <c r="A5163" t="s">
        <v>3191</v>
      </c>
      <c r="B5163">
        <v>717</v>
      </c>
      <c r="D5163"/>
      <c r="E5163"/>
      <c r="H5163" s="46"/>
    </row>
    <row r="5164" spans="1:8" ht="17.25" customHeight="1">
      <c r="A5164" t="s">
        <v>1644</v>
      </c>
      <c r="B5164" s="1">
        <v>1136</v>
      </c>
      <c r="D5164"/>
      <c r="E5164"/>
      <c r="H5164" s="46"/>
    </row>
    <row r="5165" spans="1:8" ht="17.25" customHeight="1">
      <c r="A5165" t="s">
        <v>3252</v>
      </c>
      <c r="B5165">
        <v>771</v>
      </c>
      <c r="D5165"/>
      <c r="E5165"/>
      <c r="H5165" s="46"/>
    </row>
    <row r="5166" spans="1:5" ht="17.25" customHeight="1">
      <c r="A5166" t="s">
        <v>1325</v>
      </c>
      <c r="B5166">
        <v>865</v>
      </c>
      <c r="D5166"/>
      <c r="E5166" s="1"/>
    </row>
    <row r="5167" spans="1:5" ht="17.25" customHeight="1">
      <c r="A5167" t="s">
        <v>2274</v>
      </c>
      <c r="B5167" s="1">
        <v>1018</v>
      </c>
      <c r="D5167"/>
      <c r="E5167"/>
    </row>
    <row r="5168" spans="1:5" ht="17.25" customHeight="1">
      <c r="A5168" t="s">
        <v>2175</v>
      </c>
      <c r="B5168">
        <v>562</v>
      </c>
      <c r="D5168"/>
      <c r="E5168"/>
    </row>
    <row r="5169" spans="1:5" ht="17.25" customHeight="1">
      <c r="A5169" t="s">
        <v>2873</v>
      </c>
      <c r="B5169" s="1">
        <v>1196</v>
      </c>
      <c r="D5169"/>
      <c r="E5169" s="1"/>
    </row>
    <row r="5170" spans="1:8" ht="17.25" customHeight="1">
      <c r="A5170" t="s">
        <v>3145</v>
      </c>
      <c r="B5170">
        <v>993</v>
      </c>
      <c r="D5170"/>
      <c r="E5170"/>
      <c r="H5170" s="46"/>
    </row>
    <row r="5171" spans="1:8" ht="17.25" customHeight="1">
      <c r="A5171" t="s">
        <v>5188</v>
      </c>
      <c r="B5171">
        <v>707</v>
      </c>
      <c r="D5171"/>
      <c r="E5171"/>
      <c r="H5171" s="46"/>
    </row>
    <row r="5172" spans="1:5" ht="17.25" customHeight="1">
      <c r="A5172" t="s">
        <v>851</v>
      </c>
      <c r="B5172">
        <v>688</v>
      </c>
      <c r="D5172"/>
      <c r="E5172" s="1"/>
    </row>
    <row r="5173" spans="1:8" ht="17.25" customHeight="1">
      <c r="A5173" t="s">
        <v>3410</v>
      </c>
      <c r="B5173">
        <v>855</v>
      </c>
      <c r="D5173"/>
      <c r="E5173" s="1"/>
      <c r="H5173" s="46"/>
    </row>
    <row r="5174" spans="1:5" ht="17.25" customHeight="1">
      <c r="A5174" t="s">
        <v>1818</v>
      </c>
      <c r="B5174" s="1">
        <v>1162</v>
      </c>
      <c r="D5174"/>
      <c r="E5174" s="1"/>
    </row>
    <row r="5175" spans="1:5" ht="17.25" customHeight="1">
      <c r="A5175" t="s">
        <v>2623</v>
      </c>
      <c r="B5175" s="1">
        <v>1025</v>
      </c>
      <c r="D5175"/>
      <c r="E5175"/>
    </row>
    <row r="5176" spans="1:8" ht="17.25" customHeight="1">
      <c r="A5176" t="s">
        <v>169</v>
      </c>
      <c r="B5176" s="1">
        <v>1712</v>
      </c>
      <c r="D5176"/>
      <c r="E5176" s="1"/>
      <c r="H5176" s="46"/>
    </row>
    <row r="5177" spans="1:5" ht="17.25" customHeight="1">
      <c r="A5177" t="s">
        <v>480</v>
      </c>
      <c r="B5177" s="1">
        <v>1475</v>
      </c>
      <c r="D5177"/>
      <c r="E5177" s="1"/>
    </row>
    <row r="5178" spans="1:8" ht="17.25" customHeight="1">
      <c r="A5178" t="s">
        <v>4733</v>
      </c>
      <c r="B5178">
        <v>941</v>
      </c>
      <c r="D5178"/>
      <c r="E5178"/>
      <c r="H5178" s="46"/>
    </row>
    <row r="5179" spans="1:8" ht="17.25" customHeight="1">
      <c r="A5179" t="s">
        <v>4733</v>
      </c>
      <c r="B5179">
        <v>861</v>
      </c>
      <c r="D5179"/>
      <c r="E5179"/>
      <c r="H5179" s="46"/>
    </row>
    <row r="5180" spans="1:8" ht="17.25" customHeight="1">
      <c r="A5180" t="s">
        <v>5018</v>
      </c>
      <c r="B5180">
        <v>734</v>
      </c>
      <c r="D5180"/>
      <c r="E5180" s="1"/>
      <c r="H5180" s="46"/>
    </row>
    <row r="5181" spans="1:8" ht="17.25" customHeight="1">
      <c r="A5181" t="s">
        <v>5018</v>
      </c>
      <c r="B5181">
        <v>771</v>
      </c>
      <c r="D5181"/>
      <c r="E5181"/>
      <c r="H5181" s="46"/>
    </row>
    <row r="5182" spans="1:8" ht="17.25" customHeight="1">
      <c r="A5182" t="s">
        <v>2671</v>
      </c>
      <c r="B5182" s="1">
        <v>1117</v>
      </c>
      <c r="D5182"/>
      <c r="E5182" s="1"/>
      <c r="H5182" s="46"/>
    </row>
    <row r="5183" spans="1:5" ht="17.25" customHeight="1">
      <c r="A5183" t="s">
        <v>2173</v>
      </c>
      <c r="B5183" s="1">
        <v>1371</v>
      </c>
      <c r="D5183"/>
      <c r="E5183"/>
    </row>
    <row r="5184" spans="1:5" ht="17.25" customHeight="1">
      <c r="A5184" t="s">
        <v>2985</v>
      </c>
      <c r="B5184" s="1">
        <v>1081</v>
      </c>
      <c r="D5184"/>
      <c r="E5184"/>
    </row>
    <row r="5185" spans="1:8" ht="17.25" customHeight="1">
      <c r="A5185" t="s">
        <v>337</v>
      </c>
      <c r="B5185" s="1">
        <v>1263</v>
      </c>
      <c r="D5185"/>
      <c r="E5185"/>
      <c r="H5185" s="46"/>
    </row>
    <row r="5186" spans="1:8" ht="17.25" customHeight="1">
      <c r="A5186" t="s">
        <v>1570</v>
      </c>
      <c r="B5186">
        <v>559</v>
      </c>
      <c r="D5186"/>
      <c r="E5186"/>
      <c r="H5186" s="46"/>
    </row>
    <row r="5187" spans="1:5" ht="17.25" customHeight="1">
      <c r="A5187" t="s">
        <v>336</v>
      </c>
      <c r="B5187" s="1">
        <v>1445</v>
      </c>
      <c r="D5187"/>
      <c r="E5187"/>
    </row>
    <row r="5188" spans="1:5" ht="17.25" customHeight="1">
      <c r="A5188" t="s">
        <v>2672</v>
      </c>
      <c r="B5188" s="1">
        <v>1269</v>
      </c>
      <c r="D5188"/>
      <c r="E5188"/>
    </row>
    <row r="5189" spans="1:8" ht="17.25" customHeight="1">
      <c r="A5189" t="s">
        <v>3190</v>
      </c>
      <c r="B5189">
        <v>841</v>
      </c>
      <c r="D5189"/>
      <c r="E5189"/>
      <c r="H5189" s="46"/>
    </row>
    <row r="5190" spans="1:8" ht="17.25" customHeight="1">
      <c r="A5190" t="s">
        <v>2611</v>
      </c>
      <c r="B5190">
        <v>481</v>
      </c>
      <c r="D5190"/>
      <c r="E5190"/>
      <c r="H5190" s="46"/>
    </row>
    <row r="5191" spans="1:8" ht="17.25" customHeight="1">
      <c r="A5191" t="s">
        <v>3904</v>
      </c>
      <c r="B5191" s="1">
        <v>1503</v>
      </c>
      <c r="D5191"/>
      <c r="E5191"/>
      <c r="H5191" s="46"/>
    </row>
    <row r="5192" spans="1:5" ht="17.25" customHeight="1">
      <c r="A5192" t="s">
        <v>2874</v>
      </c>
      <c r="B5192" s="1">
        <v>1130</v>
      </c>
      <c r="D5192"/>
      <c r="E5192" s="1"/>
    </row>
    <row r="5193" spans="1:8" ht="17.25" customHeight="1">
      <c r="A5193" t="s">
        <v>806</v>
      </c>
      <c r="B5193">
        <v>465</v>
      </c>
      <c r="D5193"/>
      <c r="E5193"/>
      <c r="H5193" s="46"/>
    </row>
    <row r="5194" spans="1:8" ht="17.25" customHeight="1">
      <c r="A5194" t="s">
        <v>262</v>
      </c>
      <c r="B5194">
        <v>831</v>
      </c>
      <c r="D5194"/>
      <c r="E5194" s="1"/>
      <c r="H5194" s="46"/>
    </row>
    <row r="5195" spans="1:5" ht="17.25" customHeight="1">
      <c r="A5195" t="s">
        <v>926</v>
      </c>
      <c r="B5195" s="1">
        <v>1397</v>
      </c>
      <c r="D5195"/>
      <c r="E5195"/>
    </row>
    <row r="5196" spans="1:8" ht="17.25" customHeight="1">
      <c r="A5196" t="s">
        <v>2214</v>
      </c>
      <c r="B5196">
        <v>435</v>
      </c>
      <c r="D5196"/>
      <c r="E5196"/>
      <c r="H5196" s="46"/>
    </row>
    <row r="5197" spans="1:8" ht="17.25" customHeight="1">
      <c r="A5197" t="s">
        <v>297</v>
      </c>
      <c r="B5197" s="1">
        <v>1233</v>
      </c>
      <c r="D5197"/>
      <c r="E5197"/>
      <c r="H5197" s="46"/>
    </row>
    <row r="5198" spans="1:8" ht="17.25" customHeight="1">
      <c r="A5198" t="s">
        <v>5292</v>
      </c>
      <c r="B5198" s="1">
        <v>1429</v>
      </c>
      <c r="D5198"/>
      <c r="E5198" s="1"/>
      <c r="H5198" s="46"/>
    </row>
    <row r="5199" spans="1:8" ht="17.25" customHeight="1">
      <c r="A5199" t="s">
        <v>927</v>
      </c>
      <c r="B5199" s="1">
        <v>1589</v>
      </c>
      <c r="D5199"/>
      <c r="E5199"/>
      <c r="H5199" s="46"/>
    </row>
    <row r="5200" spans="1:8" ht="17.25" customHeight="1">
      <c r="A5200" t="s">
        <v>2305</v>
      </c>
      <c r="B5200" s="1">
        <v>1115</v>
      </c>
      <c r="D5200"/>
      <c r="E5200" s="1"/>
      <c r="H5200" s="46"/>
    </row>
    <row r="5201" spans="1:5" ht="17.25" customHeight="1">
      <c r="A5201" t="s">
        <v>2306</v>
      </c>
      <c r="B5201">
        <v>649</v>
      </c>
      <c r="D5201"/>
      <c r="E5201" s="1"/>
    </row>
    <row r="5202" spans="1:5" ht="17.25" customHeight="1">
      <c r="A5202" t="s">
        <v>1989</v>
      </c>
      <c r="B5202">
        <v>709</v>
      </c>
      <c r="D5202"/>
      <c r="E5202"/>
    </row>
    <row r="5203" spans="1:8" ht="17.25" customHeight="1">
      <c r="A5203" t="s">
        <v>263</v>
      </c>
      <c r="B5203">
        <v>755</v>
      </c>
      <c r="D5203"/>
      <c r="E5203"/>
      <c r="H5203" s="46"/>
    </row>
    <row r="5204" spans="1:8" ht="17.25" customHeight="1">
      <c r="A5204" t="s">
        <v>5106</v>
      </c>
      <c r="B5204" s="1">
        <v>1651</v>
      </c>
      <c r="D5204"/>
      <c r="E5204" s="1"/>
      <c r="H5204" s="46"/>
    </row>
    <row r="5205" spans="1:8" ht="17.25" customHeight="1">
      <c r="A5205" t="s">
        <v>5106</v>
      </c>
      <c r="B5205">
        <v>504</v>
      </c>
      <c r="D5205"/>
      <c r="E5205"/>
      <c r="H5205" s="46"/>
    </row>
    <row r="5206" spans="1:8" ht="17.25" customHeight="1">
      <c r="A5206" t="s">
        <v>1990</v>
      </c>
      <c r="B5206">
        <v>798</v>
      </c>
      <c r="D5206"/>
      <c r="E5206" s="1"/>
      <c r="H5206" s="46"/>
    </row>
    <row r="5207" spans="1:5" ht="17.25" customHeight="1">
      <c r="A5207" t="s">
        <v>2171</v>
      </c>
      <c r="B5207">
        <v>709</v>
      </c>
      <c r="D5207"/>
      <c r="E5207"/>
    </row>
    <row r="5208" spans="1:5" ht="17.25" customHeight="1">
      <c r="A5208" t="s">
        <v>206</v>
      </c>
      <c r="B5208" s="1">
        <v>1271</v>
      </c>
      <c r="D5208"/>
      <c r="E5208"/>
    </row>
    <row r="5209" spans="1:8" ht="17.25" customHeight="1">
      <c r="A5209" t="s">
        <v>5243</v>
      </c>
      <c r="B5209" s="1">
        <v>1040</v>
      </c>
      <c r="D5209"/>
      <c r="E5209"/>
      <c r="H5209" s="46"/>
    </row>
    <row r="5210" spans="1:5" ht="17.25" customHeight="1">
      <c r="A5210" t="s">
        <v>3147</v>
      </c>
      <c r="B5210" s="1">
        <v>1108</v>
      </c>
      <c r="D5210"/>
      <c r="E5210"/>
    </row>
    <row r="5211" spans="1:5" ht="17.25" customHeight="1">
      <c r="A5211" t="s">
        <v>4181</v>
      </c>
      <c r="B5211" s="1">
        <v>1121</v>
      </c>
      <c r="D5211"/>
      <c r="E5211"/>
    </row>
    <row r="5212" spans="1:5" ht="17.25" customHeight="1">
      <c r="A5212" t="s">
        <v>759</v>
      </c>
      <c r="B5212" s="1">
        <v>1240</v>
      </c>
      <c r="D5212"/>
      <c r="E5212" s="1"/>
    </row>
    <row r="5213" spans="1:8" ht="17.25" customHeight="1">
      <c r="A5213" t="s">
        <v>1519</v>
      </c>
      <c r="B5213" s="1">
        <v>1196</v>
      </c>
      <c r="D5213"/>
      <c r="E5213" s="1"/>
      <c r="H5213" s="46"/>
    </row>
    <row r="5214" spans="1:5" ht="17.25" customHeight="1">
      <c r="A5214" t="s">
        <v>2275</v>
      </c>
      <c r="B5214" s="1">
        <v>1467</v>
      </c>
      <c r="D5214"/>
      <c r="E5214" s="1"/>
    </row>
    <row r="5215" spans="1:8" ht="17.25" customHeight="1">
      <c r="A5215" t="s">
        <v>807</v>
      </c>
      <c r="B5215">
        <v>909</v>
      </c>
      <c r="D5215"/>
      <c r="E5215"/>
      <c r="H5215" s="46"/>
    </row>
    <row r="5216" spans="1:5" ht="17.25" customHeight="1">
      <c r="A5216" t="s">
        <v>742</v>
      </c>
      <c r="B5216" s="1">
        <v>1121</v>
      </c>
      <c r="D5216"/>
      <c r="E5216"/>
    </row>
    <row r="5217" spans="1:8" ht="17.25" customHeight="1">
      <c r="A5217" t="s">
        <v>1890</v>
      </c>
      <c r="B5217" s="1">
        <v>1482</v>
      </c>
      <c r="D5217"/>
      <c r="E5217" s="1"/>
      <c r="H5217" s="46"/>
    </row>
    <row r="5218" spans="1:5" ht="17.25" customHeight="1">
      <c r="A5218" t="s">
        <v>207</v>
      </c>
      <c r="B5218" s="1">
        <v>1036</v>
      </c>
      <c r="D5218"/>
      <c r="E5218" s="1"/>
    </row>
    <row r="5219" spans="1:5" ht="17.25" customHeight="1">
      <c r="A5219" t="s">
        <v>170</v>
      </c>
      <c r="B5219" s="1">
        <v>1641</v>
      </c>
      <c r="D5219"/>
      <c r="E5219" s="1"/>
    </row>
    <row r="5220" spans="1:8" ht="17.25" customHeight="1">
      <c r="A5220" t="s">
        <v>3077</v>
      </c>
      <c r="B5220">
        <v>872</v>
      </c>
      <c r="D5220"/>
      <c r="E5220" s="1"/>
      <c r="H5220" s="46"/>
    </row>
    <row r="5221" spans="1:8" ht="17.25" customHeight="1">
      <c r="A5221" t="s">
        <v>3253</v>
      </c>
      <c r="B5221">
        <v>820</v>
      </c>
      <c r="D5221"/>
      <c r="E5221"/>
      <c r="H5221" s="46"/>
    </row>
    <row r="5222" spans="1:8" ht="17.25" customHeight="1">
      <c r="A5222" t="s">
        <v>2276</v>
      </c>
      <c r="B5222" s="1">
        <v>1461</v>
      </c>
      <c r="D5222"/>
      <c r="E5222" s="1"/>
      <c r="H5222" s="46"/>
    </row>
    <row r="5223" spans="1:8" ht="17.25" customHeight="1">
      <c r="A5223" t="s">
        <v>538</v>
      </c>
      <c r="B5223" s="1">
        <v>1250</v>
      </c>
      <c r="D5223"/>
      <c r="E5223"/>
      <c r="H5223" s="46"/>
    </row>
    <row r="5224" spans="1:8" ht="17.25" customHeight="1">
      <c r="A5224" t="s">
        <v>2816</v>
      </c>
      <c r="B5224" s="1">
        <v>1087</v>
      </c>
      <c r="D5224"/>
      <c r="E5224"/>
      <c r="H5224" s="46"/>
    </row>
    <row r="5225" spans="1:8" ht="17.25" customHeight="1">
      <c r="A5225" t="s">
        <v>831</v>
      </c>
      <c r="B5225" s="1">
        <v>1039</v>
      </c>
      <c r="D5225"/>
      <c r="E5225"/>
      <c r="H5225" s="46"/>
    </row>
    <row r="5226" spans="1:8" ht="17.25" customHeight="1">
      <c r="A5226" t="s">
        <v>1375</v>
      </c>
      <c r="B5226">
        <v>950</v>
      </c>
      <c r="D5226"/>
      <c r="E5226"/>
      <c r="H5226" s="46"/>
    </row>
    <row r="5227" spans="1:8" ht="17.25" customHeight="1">
      <c r="A5227" t="s">
        <v>3431</v>
      </c>
      <c r="B5227">
        <v>600</v>
      </c>
      <c r="D5227"/>
      <c r="E5227" s="1"/>
      <c r="H5227" s="46"/>
    </row>
    <row r="5228" spans="1:8" ht="17.25" customHeight="1">
      <c r="A5228" t="s">
        <v>5299</v>
      </c>
      <c r="B5228" s="1">
        <v>1315</v>
      </c>
      <c r="D5228"/>
      <c r="E5228" s="1"/>
      <c r="H5228" s="46"/>
    </row>
    <row r="5229" spans="1:8" ht="17.25" customHeight="1">
      <c r="A5229" t="s">
        <v>2817</v>
      </c>
      <c r="B5229" s="1">
        <v>1276</v>
      </c>
      <c r="D5229"/>
      <c r="E5229" s="1"/>
      <c r="H5229" s="46"/>
    </row>
    <row r="5230" spans="1:8" ht="17.25" customHeight="1">
      <c r="A5230" t="s">
        <v>3254</v>
      </c>
      <c r="B5230">
        <v>713</v>
      </c>
      <c r="D5230"/>
      <c r="E5230" s="1"/>
      <c r="H5230" s="46"/>
    </row>
    <row r="5231" spans="1:8" ht="17.25" customHeight="1">
      <c r="A5231" t="s">
        <v>3146</v>
      </c>
      <c r="B5231">
        <v>808</v>
      </c>
      <c r="D5231"/>
      <c r="E5231"/>
      <c r="H5231" s="46"/>
    </row>
    <row r="5232" spans="1:8" ht="17.25" customHeight="1">
      <c r="A5232" t="s">
        <v>1705</v>
      </c>
      <c r="B5232">
        <v>546</v>
      </c>
      <c r="D5232"/>
      <c r="E5232"/>
      <c r="H5232" s="46"/>
    </row>
    <row r="5233" spans="1:8" ht="17.25" customHeight="1">
      <c r="A5233" t="s">
        <v>505</v>
      </c>
      <c r="B5233" s="1">
        <v>1079</v>
      </c>
      <c r="D5233"/>
      <c r="E5233"/>
      <c r="H5233" s="46"/>
    </row>
    <row r="5234" spans="1:8" ht="17.25" customHeight="1">
      <c r="A5234" t="s">
        <v>3432</v>
      </c>
      <c r="B5234">
        <v>769</v>
      </c>
      <c r="D5234"/>
      <c r="E5234"/>
      <c r="H5234" s="46"/>
    </row>
    <row r="5235" spans="1:8" ht="17.25" customHeight="1">
      <c r="A5235" t="s">
        <v>4698</v>
      </c>
      <c r="B5235">
        <v>788</v>
      </c>
      <c r="D5235"/>
      <c r="E5235" s="1"/>
      <c r="H5235" s="46"/>
    </row>
    <row r="5236" spans="1:8" ht="17.25" customHeight="1">
      <c r="A5236" t="s">
        <v>338</v>
      </c>
      <c r="B5236" s="1">
        <v>1299</v>
      </c>
      <c r="D5236"/>
      <c r="E5236" s="1"/>
      <c r="H5236" s="46"/>
    </row>
    <row r="5237" spans="1:8" ht="17.25" customHeight="1">
      <c r="A5237" t="s">
        <v>3785</v>
      </c>
      <c r="B5237">
        <v>691</v>
      </c>
      <c r="D5237"/>
      <c r="E5237" s="1"/>
      <c r="H5237" s="46"/>
    </row>
    <row r="5238" spans="1:8" ht="17.25" customHeight="1">
      <c r="A5238" t="s">
        <v>707</v>
      </c>
      <c r="B5238" s="1">
        <v>1143</v>
      </c>
      <c r="D5238"/>
      <c r="E5238"/>
      <c r="H5238" s="46"/>
    </row>
    <row r="5239" spans="1:8" ht="17.25" customHeight="1">
      <c r="A5239" t="s">
        <v>4180</v>
      </c>
      <c r="B5239" s="1">
        <v>1110</v>
      </c>
      <c r="D5239"/>
      <c r="E5239" s="1"/>
      <c r="H5239" s="46"/>
    </row>
    <row r="5240" spans="1:8" ht="17.25" customHeight="1">
      <c r="A5240" t="s">
        <v>540</v>
      </c>
      <c r="B5240" s="1">
        <v>1367</v>
      </c>
      <c r="D5240"/>
      <c r="E5240" s="1"/>
      <c r="H5240" s="46"/>
    </row>
    <row r="5241" spans="1:8" ht="17.25" customHeight="1">
      <c r="A5241" t="s">
        <v>1991</v>
      </c>
      <c r="B5241">
        <v>619</v>
      </c>
      <c r="D5241"/>
      <c r="E5241" s="1"/>
      <c r="H5241" s="46"/>
    </row>
    <row r="5242" spans="1:8" ht="17.25" customHeight="1">
      <c r="A5242" t="s">
        <v>539</v>
      </c>
      <c r="B5242" s="1">
        <v>1308</v>
      </c>
      <c r="D5242"/>
      <c r="E5242" s="1"/>
      <c r="H5242" s="46"/>
    </row>
    <row r="5243" spans="1:8" ht="17.25" customHeight="1">
      <c r="A5243" t="s">
        <v>1540</v>
      </c>
      <c r="B5243">
        <v>897</v>
      </c>
      <c r="D5243"/>
      <c r="E5243"/>
      <c r="H5243" s="46"/>
    </row>
    <row r="5244" spans="1:8" ht="17.25" customHeight="1">
      <c r="A5244" t="s">
        <v>541</v>
      </c>
      <c r="B5244" s="1">
        <v>1249</v>
      </c>
      <c r="D5244"/>
      <c r="E5244"/>
      <c r="H5244" s="46"/>
    </row>
    <row r="5245" spans="1:8" ht="17.25" customHeight="1">
      <c r="A5245" t="s">
        <v>2216</v>
      </c>
      <c r="B5245">
        <v>598</v>
      </c>
      <c r="D5245"/>
      <c r="E5245" s="1"/>
      <c r="H5245" s="46"/>
    </row>
    <row r="5246" spans="1:8" ht="17.25" customHeight="1">
      <c r="A5246" t="s">
        <v>2178</v>
      </c>
      <c r="B5246">
        <v>840</v>
      </c>
      <c r="D5246"/>
      <c r="E5246" s="1"/>
      <c r="H5246" s="46"/>
    </row>
    <row r="5247" spans="1:8" ht="17.25" customHeight="1">
      <c r="A5247" t="s">
        <v>1376</v>
      </c>
      <c r="B5247" s="1">
        <v>1128</v>
      </c>
      <c r="D5247"/>
      <c r="E5247"/>
      <c r="H5247" s="46"/>
    </row>
    <row r="5248" spans="1:8" ht="17.25" customHeight="1">
      <c r="A5248" t="s">
        <v>2217</v>
      </c>
      <c r="B5248">
        <v>683</v>
      </c>
      <c r="D5248"/>
      <c r="E5248" s="1"/>
      <c r="H5248" s="46"/>
    </row>
    <row r="5249" spans="1:8" ht="17.25" customHeight="1">
      <c r="A5249" t="s">
        <v>4457</v>
      </c>
      <c r="B5249" s="1">
        <v>1084</v>
      </c>
      <c r="D5249"/>
      <c r="E5249" s="1"/>
      <c r="H5249" s="46"/>
    </row>
    <row r="5250" spans="1:8" ht="17.25" customHeight="1">
      <c r="A5250" t="s">
        <v>808</v>
      </c>
      <c r="B5250">
        <v>763</v>
      </c>
      <c r="D5250"/>
      <c r="E5250" s="1"/>
      <c r="H5250" s="46"/>
    </row>
    <row r="5251" spans="1:8" ht="17.25" customHeight="1">
      <c r="A5251" t="s">
        <v>743</v>
      </c>
      <c r="B5251" s="1">
        <v>1281</v>
      </c>
      <c r="D5251"/>
      <c r="E5251" s="1"/>
      <c r="H5251" s="46"/>
    </row>
    <row r="5252" spans="1:8" ht="17.25" customHeight="1">
      <c r="A5252" t="s">
        <v>4838</v>
      </c>
      <c r="B5252">
        <v>701</v>
      </c>
      <c r="D5252"/>
      <c r="E5252" s="1"/>
      <c r="H5252" s="46"/>
    </row>
    <row r="5253" spans="1:8" ht="17.25" customHeight="1">
      <c r="A5253" t="s">
        <v>4256</v>
      </c>
      <c r="B5253" s="1">
        <v>1250</v>
      </c>
      <c r="D5253"/>
      <c r="E5253" s="1"/>
      <c r="H5253" s="46"/>
    </row>
    <row r="5254" spans="1:8" ht="17.25" customHeight="1">
      <c r="A5254" t="s">
        <v>494</v>
      </c>
      <c r="B5254">
        <v>703</v>
      </c>
      <c r="D5254"/>
      <c r="E5254" s="1"/>
      <c r="H5254" s="46"/>
    </row>
    <row r="5255" spans="1:8" ht="17.25" customHeight="1">
      <c r="A5255" t="s">
        <v>1645</v>
      </c>
      <c r="B5255" s="1">
        <v>1322</v>
      </c>
      <c r="D5255"/>
      <c r="E5255" s="1"/>
      <c r="H5255" s="46"/>
    </row>
    <row r="5256" spans="1:5" ht="17.25" customHeight="1">
      <c r="A5256" t="s">
        <v>1184</v>
      </c>
      <c r="B5256">
        <v>628</v>
      </c>
      <c r="D5256"/>
      <c r="E5256"/>
    </row>
    <row r="5257" spans="1:8" ht="17.25" customHeight="1">
      <c r="A5257" t="s">
        <v>3691</v>
      </c>
      <c r="B5257">
        <v>764</v>
      </c>
      <c r="D5257"/>
      <c r="E5257"/>
      <c r="H5257" s="46"/>
    </row>
    <row r="5258" spans="1:8" ht="17.25" customHeight="1">
      <c r="A5258" t="s">
        <v>3192</v>
      </c>
      <c r="B5258">
        <v>383</v>
      </c>
      <c r="D5258"/>
      <c r="E5258"/>
      <c r="H5258" s="46"/>
    </row>
    <row r="5259" spans="1:8" ht="17.25" customHeight="1">
      <c r="A5259" t="s">
        <v>1326</v>
      </c>
      <c r="B5259" s="1">
        <v>1095</v>
      </c>
      <c r="D5259"/>
      <c r="E5259" s="1"/>
      <c r="H5259" s="46"/>
    </row>
    <row r="5260" spans="1:8" ht="17.25" customHeight="1">
      <c r="A5260" t="s">
        <v>3981</v>
      </c>
      <c r="B5260" s="1">
        <v>1206</v>
      </c>
      <c r="D5260"/>
      <c r="E5260"/>
      <c r="H5260" s="46"/>
    </row>
    <row r="5261" spans="1:8" ht="17.25" customHeight="1">
      <c r="A5261" t="s">
        <v>1039</v>
      </c>
      <c r="B5261">
        <v>548</v>
      </c>
      <c r="D5261"/>
      <c r="E5261"/>
      <c r="H5261" s="46"/>
    </row>
    <row r="5262" spans="1:8" ht="17.25" customHeight="1">
      <c r="A5262" t="s">
        <v>2378</v>
      </c>
      <c r="B5262" s="1">
        <v>1214</v>
      </c>
      <c r="D5262"/>
      <c r="E5262"/>
      <c r="H5262" s="46"/>
    </row>
    <row r="5263" spans="1:8" ht="17.25" customHeight="1">
      <c r="A5263" t="s">
        <v>5130</v>
      </c>
      <c r="B5263">
        <v>775</v>
      </c>
      <c r="D5263"/>
      <c r="E5263"/>
      <c r="H5263" s="46"/>
    </row>
    <row r="5264" spans="1:8" ht="17.25" customHeight="1">
      <c r="A5264" t="s">
        <v>1038</v>
      </c>
      <c r="B5264">
        <v>867</v>
      </c>
      <c r="D5264"/>
      <c r="E5264"/>
      <c r="H5264" s="46"/>
    </row>
    <row r="5265" spans="1:8" ht="17.25" customHeight="1">
      <c r="A5265" t="s">
        <v>2941</v>
      </c>
      <c r="B5265" s="1">
        <v>1481</v>
      </c>
      <c r="D5265"/>
      <c r="E5265"/>
      <c r="H5265" s="46"/>
    </row>
    <row r="5266" spans="1:8" ht="17.25" customHeight="1">
      <c r="A5266" t="s">
        <v>3692</v>
      </c>
      <c r="B5266">
        <v>553</v>
      </c>
      <c r="D5266"/>
      <c r="E5266"/>
      <c r="H5266" s="46"/>
    </row>
    <row r="5267" spans="1:8" ht="17.25" customHeight="1">
      <c r="A5267" t="s">
        <v>3693</v>
      </c>
      <c r="B5267" s="1">
        <v>1050</v>
      </c>
      <c r="D5267"/>
      <c r="E5267"/>
      <c r="H5267" s="46"/>
    </row>
    <row r="5268" spans="1:8" ht="17.25" customHeight="1">
      <c r="A5268" t="s">
        <v>852</v>
      </c>
      <c r="B5268">
        <v>537</v>
      </c>
      <c r="D5268"/>
      <c r="E5268" s="1"/>
      <c r="H5268" s="46"/>
    </row>
    <row r="5269" spans="1:8" ht="17.25" customHeight="1">
      <c r="A5269" t="s">
        <v>4567</v>
      </c>
      <c r="B5269">
        <v>967</v>
      </c>
      <c r="D5269"/>
      <c r="E5269"/>
      <c r="H5269" s="46"/>
    </row>
    <row r="5270" spans="1:8" ht="17.25" customHeight="1">
      <c r="A5270" t="s">
        <v>4567</v>
      </c>
      <c r="B5270">
        <v>850</v>
      </c>
      <c r="D5270"/>
      <c r="E5270"/>
      <c r="H5270" s="46"/>
    </row>
    <row r="5271" spans="1:8" ht="17.25" customHeight="1">
      <c r="A5271" t="s">
        <v>3255</v>
      </c>
      <c r="B5271">
        <v>816</v>
      </c>
      <c r="D5271"/>
      <c r="E5271" s="1"/>
      <c r="H5271" s="46"/>
    </row>
    <row r="5272" spans="1:8" ht="17.25" customHeight="1">
      <c r="A5272" t="s">
        <v>2218</v>
      </c>
      <c r="B5272">
        <v>646</v>
      </c>
      <c r="D5272"/>
      <c r="E5272" s="1"/>
      <c r="H5272" s="46"/>
    </row>
    <row r="5273" spans="1:8" ht="17.25" customHeight="1">
      <c r="A5273" t="s">
        <v>1266</v>
      </c>
      <c r="B5273">
        <v>422</v>
      </c>
      <c r="D5273"/>
      <c r="E5273"/>
      <c r="H5273" s="46"/>
    </row>
    <row r="5274" spans="1:8" ht="17.25" customHeight="1">
      <c r="A5274" t="s">
        <v>3193</v>
      </c>
      <c r="B5274">
        <v>416</v>
      </c>
      <c r="D5274"/>
      <c r="E5274" s="1"/>
      <c r="H5274" s="46"/>
    </row>
    <row r="5275" spans="1:8" ht="17.25" customHeight="1">
      <c r="A5275" t="s">
        <v>5002</v>
      </c>
      <c r="B5275">
        <v>641</v>
      </c>
      <c r="D5275"/>
      <c r="E5275"/>
      <c r="H5275" s="46"/>
    </row>
    <row r="5276" spans="1:8" ht="17.25" customHeight="1">
      <c r="A5276" t="s">
        <v>4190</v>
      </c>
      <c r="B5276" s="1">
        <v>1199</v>
      </c>
      <c r="D5276"/>
      <c r="E5276" s="1"/>
      <c r="H5276" s="46"/>
    </row>
    <row r="5277" spans="1:8" ht="17.25" customHeight="1">
      <c r="A5277" t="s">
        <v>4257</v>
      </c>
      <c r="B5277" s="1">
        <v>1050</v>
      </c>
      <c r="D5277"/>
      <c r="E5277"/>
      <c r="H5277" s="46"/>
    </row>
    <row r="5278" spans="1:8" ht="17.25" customHeight="1">
      <c r="A5278" t="s">
        <v>4257</v>
      </c>
      <c r="B5278" s="1">
        <v>1632</v>
      </c>
      <c r="D5278"/>
      <c r="E5278" s="1"/>
      <c r="H5278" s="46"/>
    </row>
    <row r="5279" spans="1:8" ht="17.25" customHeight="1">
      <c r="A5279" t="s">
        <v>1796</v>
      </c>
      <c r="B5279" s="1">
        <v>1744</v>
      </c>
      <c r="D5279"/>
      <c r="E5279"/>
      <c r="H5279" s="46"/>
    </row>
    <row r="5280" spans="1:8" ht="17.25" customHeight="1">
      <c r="A5280" t="s">
        <v>542</v>
      </c>
      <c r="B5280" s="1">
        <v>1629</v>
      </c>
      <c r="D5280"/>
      <c r="E5280" s="1"/>
      <c r="H5280" s="46"/>
    </row>
    <row r="5281" spans="1:8" ht="17.25" customHeight="1">
      <c r="A5281" t="s">
        <v>265</v>
      </c>
      <c r="B5281">
        <v>695</v>
      </c>
      <c r="D5281"/>
      <c r="E5281"/>
      <c r="H5281" s="46"/>
    </row>
    <row r="5282" spans="1:8" ht="17.25" customHeight="1">
      <c r="A5282" t="s">
        <v>3148</v>
      </c>
      <c r="B5282">
        <v>877</v>
      </c>
      <c r="D5282"/>
      <c r="E5282"/>
      <c r="H5282" s="46"/>
    </row>
    <row r="5283" spans="1:8" ht="17.25" customHeight="1">
      <c r="A5283" t="s">
        <v>437</v>
      </c>
      <c r="B5283">
        <v>911</v>
      </c>
      <c r="D5283"/>
      <c r="E5283" s="1"/>
      <c r="H5283" s="46"/>
    </row>
    <row r="5284" spans="1:8" ht="17.25" customHeight="1">
      <c r="A5284" t="s">
        <v>264</v>
      </c>
      <c r="B5284">
        <v>600</v>
      </c>
      <c r="D5284"/>
      <c r="E5284"/>
      <c r="H5284" s="46"/>
    </row>
    <row r="5285" spans="1:8" ht="17.25" customHeight="1">
      <c r="A5285" t="s">
        <v>1520</v>
      </c>
      <c r="B5285" s="1">
        <v>1774</v>
      </c>
      <c r="D5285"/>
      <c r="E5285"/>
      <c r="H5285" s="46"/>
    </row>
    <row r="5286" spans="1:5" ht="17.25" customHeight="1">
      <c r="A5286" t="s">
        <v>2494</v>
      </c>
      <c r="B5286">
        <v>655</v>
      </c>
      <c r="D5286"/>
      <c r="E5286"/>
    </row>
    <row r="5287" spans="1:8" ht="17.25" customHeight="1">
      <c r="A5287" t="s">
        <v>438</v>
      </c>
      <c r="B5287" s="1">
        <v>1628</v>
      </c>
      <c r="D5287"/>
      <c r="E5287"/>
      <c r="H5287" s="46"/>
    </row>
    <row r="5288" spans="1:8" ht="17.25" customHeight="1">
      <c r="A5288" t="s">
        <v>2219</v>
      </c>
      <c r="B5288">
        <v>723</v>
      </c>
      <c r="D5288"/>
      <c r="E5288"/>
      <c r="H5288" s="46"/>
    </row>
    <row r="5289" spans="1:8" ht="17.25" customHeight="1">
      <c r="A5289" t="s">
        <v>4301</v>
      </c>
      <c r="B5289" s="1">
        <v>1067</v>
      </c>
      <c r="D5289"/>
      <c r="E5289" s="1"/>
      <c r="H5289" s="46"/>
    </row>
    <row r="5290" spans="1:8" ht="17.25" customHeight="1">
      <c r="A5290" t="s">
        <v>4642</v>
      </c>
      <c r="B5290">
        <v>541</v>
      </c>
      <c r="D5290"/>
      <c r="E5290"/>
      <c r="H5290" s="46"/>
    </row>
    <row r="5291" spans="1:8" ht="17.25" customHeight="1">
      <c r="A5291" t="s">
        <v>506</v>
      </c>
      <c r="B5291" s="1">
        <v>1414</v>
      </c>
      <c r="D5291"/>
      <c r="E5291" s="1"/>
      <c r="H5291" s="46"/>
    </row>
    <row r="5292" spans="1:8" ht="17.25" customHeight="1">
      <c r="A5292" t="s">
        <v>3826</v>
      </c>
      <c r="B5292" s="1">
        <v>1623</v>
      </c>
      <c r="D5292"/>
      <c r="E5292"/>
      <c r="H5292" s="46"/>
    </row>
    <row r="5293" spans="1:8" ht="17.25" customHeight="1">
      <c r="A5293" t="s">
        <v>495</v>
      </c>
      <c r="B5293">
        <v>533</v>
      </c>
      <c r="D5293"/>
      <c r="E5293"/>
      <c r="H5293" s="46"/>
    </row>
    <row r="5294" spans="1:8" ht="17.25" customHeight="1">
      <c r="A5294" t="s">
        <v>650</v>
      </c>
      <c r="B5294" s="1">
        <v>1065</v>
      </c>
      <c r="D5294"/>
      <c r="E5294" s="1"/>
      <c r="H5294" s="46"/>
    </row>
    <row r="5295" spans="1:8" ht="17.25" customHeight="1">
      <c r="A5295" t="s">
        <v>171</v>
      </c>
      <c r="B5295" s="1">
        <v>2567</v>
      </c>
      <c r="D5295"/>
      <c r="E5295"/>
      <c r="H5295" s="46"/>
    </row>
    <row r="5296" spans="1:8" ht="17.25" customHeight="1">
      <c r="A5296" t="s">
        <v>853</v>
      </c>
      <c r="B5296">
        <v>744</v>
      </c>
      <c r="D5296"/>
      <c r="E5296"/>
      <c r="H5296" s="46"/>
    </row>
    <row r="5297" spans="1:8" ht="17.25" customHeight="1">
      <c r="A5297" t="s">
        <v>1040</v>
      </c>
      <c r="B5297" s="1">
        <v>1162</v>
      </c>
      <c r="D5297"/>
      <c r="E5297" s="1"/>
      <c r="H5297" s="46"/>
    </row>
    <row r="5298" spans="1:8" ht="17.25" customHeight="1">
      <c r="A5298" t="s">
        <v>2379</v>
      </c>
      <c r="B5298" s="1">
        <v>1100</v>
      </c>
      <c r="D5298"/>
      <c r="E5298"/>
      <c r="H5298" s="46"/>
    </row>
    <row r="5299" spans="1:8" ht="17.25" customHeight="1">
      <c r="A5299" t="s">
        <v>1185</v>
      </c>
      <c r="B5299">
        <v>679</v>
      </c>
      <c r="D5299"/>
      <c r="E5299"/>
      <c r="H5299" s="46"/>
    </row>
    <row r="5300" spans="1:8" ht="17.25" customHeight="1">
      <c r="A5300" t="s">
        <v>3078</v>
      </c>
      <c r="B5300">
        <v>560</v>
      </c>
      <c r="D5300"/>
      <c r="E5300"/>
      <c r="H5300" s="46"/>
    </row>
    <row r="5301" spans="1:8" ht="17.25" customHeight="1">
      <c r="A5301" t="s">
        <v>1749</v>
      </c>
      <c r="B5301">
        <v>832</v>
      </c>
      <c r="D5301"/>
      <c r="E5301"/>
      <c r="H5301" s="46"/>
    </row>
    <row r="5302" spans="1:8" ht="17.25" customHeight="1">
      <c r="A5302" t="s">
        <v>2179</v>
      </c>
      <c r="B5302">
        <v>855</v>
      </c>
      <c r="D5302"/>
      <c r="E5302" s="1"/>
      <c r="H5302" s="46"/>
    </row>
    <row r="5303" spans="1:8" ht="17.25" customHeight="1">
      <c r="A5303" t="s">
        <v>2875</v>
      </c>
      <c r="B5303" s="1">
        <v>1196</v>
      </c>
      <c r="D5303"/>
      <c r="E5303"/>
      <c r="H5303" s="46"/>
    </row>
    <row r="5304" spans="1:8" ht="17.25" customHeight="1">
      <c r="A5304" t="s">
        <v>1541</v>
      </c>
      <c r="B5304" s="1">
        <v>1310</v>
      </c>
      <c r="D5304"/>
      <c r="E5304"/>
      <c r="H5304" s="46"/>
    </row>
    <row r="5305" spans="1:8" ht="17.25" customHeight="1">
      <c r="A5305" t="s">
        <v>4517</v>
      </c>
      <c r="B5305">
        <v>555</v>
      </c>
      <c r="D5305"/>
      <c r="E5305" s="1"/>
      <c r="H5305" s="46"/>
    </row>
    <row r="5306" spans="1:8" ht="17.25" customHeight="1">
      <c r="A5306" t="s">
        <v>4517</v>
      </c>
      <c r="B5306">
        <v>638</v>
      </c>
      <c r="D5306"/>
      <c r="E5306" s="1"/>
      <c r="H5306" s="46"/>
    </row>
    <row r="5307" spans="1:8" ht="17.25" customHeight="1">
      <c r="A5307" t="s">
        <v>4517</v>
      </c>
      <c r="B5307" s="1">
        <v>1148</v>
      </c>
      <c r="D5307"/>
      <c r="E5307"/>
      <c r="H5307" s="46"/>
    </row>
    <row r="5308" spans="1:5" ht="17.25" customHeight="1">
      <c r="A5308" t="s">
        <v>4030</v>
      </c>
      <c r="B5308">
        <v>946</v>
      </c>
      <c r="D5308"/>
      <c r="E5308"/>
    </row>
    <row r="5309" spans="1:8" ht="17.25" customHeight="1">
      <c r="A5309" t="s">
        <v>651</v>
      </c>
      <c r="B5309" s="1">
        <v>1125</v>
      </c>
      <c r="D5309"/>
      <c r="E5309"/>
      <c r="H5309" s="46"/>
    </row>
    <row r="5310" spans="1:8" ht="17.25" customHeight="1">
      <c r="A5310" t="s">
        <v>4568</v>
      </c>
      <c r="B5310">
        <v>716</v>
      </c>
      <c r="D5310"/>
      <c r="E5310"/>
      <c r="H5310" s="46"/>
    </row>
    <row r="5311" spans="1:8" ht="17.25" customHeight="1">
      <c r="A5311" t="s">
        <v>4568</v>
      </c>
      <c r="B5311">
        <v>601</v>
      </c>
      <c r="D5311"/>
      <c r="E5311" s="1"/>
      <c r="H5311" s="46"/>
    </row>
    <row r="5312" spans="1:8" ht="17.25" customHeight="1">
      <c r="A5312" t="s">
        <v>5131</v>
      </c>
      <c r="B5312">
        <v>304</v>
      </c>
      <c r="D5312"/>
      <c r="E5312"/>
      <c r="H5312" s="46"/>
    </row>
    <row r="5313" spans="1:8" ht="17.25" customHeight="1">
      <c r="A5313" t="s">
        <v>5131</v>
      </c>
      <c r="B5313">
        <v>861</v>
      </c>
      <c r="D5313"/>
      <c r="E5313" s="1"/>
      <c r="H5313" s="46"/>
    </row>
    <row r="5314" spans="1:8" ht="17.25" customHeight="1">
      <c r="A5314" t="s">
        <v>2818</v>
      </c>
      <c r="B5314">
        <v>757</v>
      </c>
      <c r="D5314"/>
      <c r="E5314" s="1"/>
      <c r="H5314" s="46"/>
    </row>
    <row r="5315" spans="1:8" ht="17.25" customHeight="1">
      <c r="A5315" t="s">
        <v>2819</v>
      </c>
      <c r="B5315" s="1">
        <v>1218</v>
      </c>
      <c r="D5315"/>
      <c r="E5315" s="1"/>
      <c r="H5315" s="46"/>
    </row>
    <row r="5316" spans="1:5" ht="17.25" customHeight="1">
      <c r="A5316" t="s">
        <v>3413</v>
      </c>
      <c r="B5316">
        <v>749</v>
      </c>
      <c r="D5316"/>
      <c r="E5316" s="1"/>
    </row>
    <row r="5317" spans="1:8" ht="17.25" customHeight="1">
      <c r="A5317" t="s">
        <v>4661</v>
      </c>
      <c r="B5317">
        <v>420</v>
      </c>
      <c r="D5317"/>
      <c r="E5317" s="1"/>
      <c r="H5317" s="46"/>
    </row>
    <row r="5318" spans="1:8" ht="17.25" customHeight="1">
      <c r="A5318" t="s">
        <v>1267</v>
      </c>
      <c r="B5318">
        <v>502</v>
      </c>
      <c r="D5318"/>
      <c r="E5318"/>
      <c r="H5318" s="46"/>
    </row>
    <row r="5319" spans="1:8" ht="17.25" customHeight="1">
      <c r="A5319" t="s">
        <v>2220</v>
      </c>
      <c r="B5319">
        <v>565</v>
      </c>
      <c r="D5319"/>
      <c r="E5319"/>
      <c r="H5319" s="46"/>
    </row>
    <row r="5320" spans="1:8" ht="17.25" customHeight="1">
      <c r="A5320" t="s">
        <v>1186</v>
      </c>
      <c r="B5320">
        <v>680</v>
      </c>
      <c r="D5320"/>
      <c r="E5320" s="1"/>
      <c r="H5320" s="46"/>
    </row>
    <row r="5321" spans="1:8" ht="17.25" customHeight="1">
      <c r="A5321" t="s">
        <v>1041</v>
      </c>
      <c r="B5321">
        <v>422</v>
      </c>
      <c r="D5321"/>
      <c r="E5321" s="1"/>
      <c r="H5321" s="46"/>
    </row>
    <row r="5322" spans="1:8" ht="17.25" customHeight="1">
      <c r="A5322" t="s">
        <v>832</v>
      </c>
      <c r="B5322">
        <v>739</v>
      </c>
      <c r="D5322"/>
      <c r="E5322"/>
      <c r="H5322" s="46"/>
    </row>
    <row r="5323" spans="1:8" ht="17.25" customHeight="1">
      <c r="A5323" t="s">
        <v>1268</v>
      </c>
      <c r="B5323">
        <v>541</v>
      </c>
      <c r="D5323"/>
      <c r="E5323"/>
      <c r="H5323" s="46"/>
    </row>
    <row r="5324" spans="1:8" ht="17.25" customHeight="1">
      <c r="A5324" t="s">
        <v>2221</v>
      </c>
      <c r="B5324">
        <v>626</v>
      </c>
      <c r="D5324"/>
      <c r="E5324"/>
      <c r="H5324" s="46"/>
    </row>
    <row r="5325" spans="1:8" ht="17.25" customHeight="1">
      <c r="A5325" t="s">
        <v>172</v>
      </c>
      <c r="B5325" s="1">
        <v>1056</v>
      </c>
      <c r="D5325"/>
      <c r="E5325"/>
      <c r="H5325" s="46"/>
    </row>
    <row r="5326" spans="1:8" ht="17.25" customHeight="1">
      <c r="A5326" t="s">
        <v>1187</v>
      </c>
      <c r="B5326">
        <v>684</v>
      </c>
      <c r="D5326"/>
      <c r="E5326"/>
      <c r="H5326" s="46"/>
    </row>
    <row r="5327" spans="1:5" ht="17.25" customHeight="1">
      <c r="A5327" t="s">
        <v>564</v>
      </c>
      <c r="B5327" s="1">
        <v>1308</v>
      </c>
      <c r="D5327"/>
      <c r="E5327"/>
    </row>
    <row r="5328" spans="1:8" ht="17.25" customHeight="1">
      <c r="A5328" t="s">
        <v>496</v>
      </c>
      <c r="B5328">
        <v>494</v>
      </c>
      <c r="D5328"/>
      <c r="E5328"/>
      <c r="H5328" s="46"/>
    </row>
    <row r="5329" spans="1:8" ht="17.25" customHeight="1">
      <c r="A5329" t="s">
        <v>3905</v>
      </c>
      <c r="B5329" s="1">
        <v>1137</v>
      </c>
      <c r="D5329"/>
      <c r="E5329" s="1"/>
      <c r="H5329" s="46"/>
    </row>
    <row r="5330" spans="1:8" ht="17.25" customHeight="1">
      <c r="A5330" t="s">
        <v>2674</v>
      </c>
      <c r="B5330">
        <v>661</v>
      </c>
      <c r="D5330"/>
      <c r="E5330"/>
      <c r="H5330" s="46"/>
    </row>
    <row r="5331" spans="1:8" ht="17.25" customHeight="1">
      <c r="A5331" t="s">
        <v>4391</v>
      </c>
      <c r="B5331" s="1">
        <v>1104</v>
      </c>
      <c r="D5331"/>
      <c r="E5331"/>
      <c r="H5331" s="46"/>
    </row>
    <row r="5332" spans="1:8" ht="17.25" customHeight="1">
      <c r="A5332" t="s">
        <v>4391</v>
      </c>
      <c r="B5332">
        <v>835</v>
      </c>
      <c r="D5332"/>
      <c r="E5332"/>
      <c r="H5332" s="46"/>
    </row>
    <row r="5333" spans="1:8" ht="17.25" customHeight="1">
      <c r="A5333" t="s">
        <v>854</v>
      </c>
      <c r="B5333" s="1">
        <v>1032</v>
      </c>
      <c r="D5333"/>
      <c r="E5333"/>
      <c r="H5333" s="46"/>
    </row>
    <row r="5334" spans="1:8" ht="17.25" customHeight="1">
      <c r="A5334" t="s">
        <v>5264</v>
      </c>
      <c r="B5334" s="1">
        <v>1102</v>
      </c>
      <c r="D5334"/>
      <c r="E5334" s="1"/>
      <c r="H5334" s="46"/>
    </row>
    <row r="5335" spans="1:5" ht="17.25" customHeight="1">
      <c r="A5335" t="s">
        <v>4343</v>
      </c>
      <c r="B5335" s="1">
        <v>1774</v>
      </c>
      <c r="D5335"/>
      <c r="E5335" s="1"/>
    </row>
    <row r="5336" spans="1:5" ht="17.25" customHeight="1">
      <c r="A5336" t="s">
        <v>4343</v>
      </c>
      <c r="B5336" s="1">
        <v>1699</v>
      </c>
      <c r="D5336"/>
      <c r="E5336" s="1"/>
    </row>
    <row r="5337" spans="1:5" ht="17.25" customHeight="1">
      <c r="A5337" t="s">
        <v>3790</v>
      </c>
      <c r="B5337" s="1">
        <v>1902</v>
      </c>
      <c r="D5337"/>
      <c r="E5337"/>
    </row>
    <row r="5338" spans="1:5" ht="17.25" customHeight="1">
      <c r="A5338" t="s">
        <v>4879</v>
      </c>
      <c r="B5338">
        <v>693</v>
      </c>
      <c r="D5338"/>
      <c r="E5338"/>
    </row>
    <row r="5339" spans="1:8" ht="17.25" customHeight="1">
      <c r="A5339" t="s">
        <v>3827</v>
      </c>
      <c r="B5339" s="1">
        <v>1755</v>
      </c>
      <c r="D5339"/>
      <c r="E5339"/>
      <c r="H5339" s="46"/>
    </row>
    <row r="5340" spans="1:8" ht="17.25" customHeight="1">
      <c r="A5340" t="s">
        <v>1522</v>
      </c>
      <c r="B5340" s="1">
        <v>1636</v>
      </c>
      <c r="D5340"/>
      <c r="E5340" s="1"/>
      <c r="H5340" s="46"/>
    </row>
    <row r="5341" spans="1:8" ht="17.25" customHeight="1">
      <c r="A5341" t="s">
        <v>1877</v>
      </c>
      <c r="B5341" s="1">
        <v>1538</v>
      </c>
      <c r="D5341"/>
      <c r="E5341"/>
      <c r="H5341" s="46"/>
    </row>
    <row r="5342" spans="1:8" ht="17.25" customHeight="1">
      <c r="A5342" t="s">
        <v>1843</v>
      </c>
      <c r="B5342">
        <v>465</v>
      </c>
      <c r="D5342"/>
      <c r="E5342"/>
      <c r="H5342" s="46"/>
    </row>
    <row r="5343" spans="1:8" ht="17.25" customHeight="1">
      <c r="A5343" t="s">
        <v>4191</v>
      </c>
      <c r="B5343" s="1">
        <v>1432</v>
      </c>
      <c r="D5343"/>
      <c r="E5343" s="1"/>
      <c r="H5343" s="46"/>
    </row>
    <row r="5344" spans="1:8" ht="17.25" customHeight="1">
      <c r="A5344" t="s">
        <v>928</v>
      </c>
      <c r="B5344" s="1">
        <v>1202</v>
      </c>
      <c r="D5344"/>
      <c r="E5344" s="1"/>
      <c r="H5344" s="46"/>
    </row>
    <row r="5345" spans="1:8" ht="17.25" customHeight="1">
      <c r="A5345" t="s">
        <v>2307</v>
      </c>
      <c r="B5345" s="1">
        <v>1696</v>
      </c>
      <c r="D5345"/>
      <c r="E5345"/>
      <c r="H5345" s="46"/>
    </row>
    <row r="5346" spans="1:8" ht="17.25" customHeight="1">
      <c r="A5346" t="s">
        <v>1377</v>
      </c>
      <c r="B5346" s="1">
        <v>1216</v>
      </c>
      <c r="D5346"/>
      <c r="E5346"/>
      <c r="H5346" s="46"/>
    </row>
    <row r="5347" spans="1:8" ht="17.25" customHeight="1">
      <c r="A5347" t="s">
        <v>3433</v>
      </c>
      <c r="B5347">
        <v>746</v>
      </c>
      <c r="D5347"/>
      <c r="E5347"/>
      <c r="H5347" s="46"/>
    </row>
    <row r="5348" spans="1:8" ht="17.25" customHeight="1">
      <c r="A5348" t="s">
        <v>4816</v>
      </c>
      <c r="B5348">
        <v>625</v>
      </c>
      <c r="D5348"/>
      <c r="E5348"/>
      <c r="H5348" s="46"/>
    </row>
    <row r="5349" spans="1:8" ht="17.25" customHeight="1">
      <c r="A5349" t="s">
        <v>2380</v>
      </c>
      <c r="B5349" s="1">
        <v>1095</v>
      </c>
      <c r="D5349"/>
      <c r="E5349" s="1"/>
      <c r="H5349" s="46"/>
    </row>
    <row r="5350" spans="1:8" ht="17.25" customHeight="1">
      <c r="A5350" t="s">
        <v>2908</v>
      </c>
      <c r="B5350" s="1">
        <v>1665</v>
      </c>
      <c r="D5350"/>
      <c r="E5350" s="1"/>
      <c r="H5350" s="46"/>
    </row>
    <row r="5351" spans="1:8" ht="17.25" customHeight="1">
      <c r="A5351" t="s">
        <v>4699</v>
      </c>
      <c r="B5351">
        <v>809</v>
      </c>
      <c r="D5351"/>
      <c r="E5351"/>
      <c r="H5351" s="46"/>
    </row>
    <row r="5352" spans="1:8" ht="17.25" customHeight="1">
      <c r="A5352" t="s">
        <v>565</v>
      </c>
      <c r="B5352">
        <v>894</v>
      </c>
      <c r="D5352"/>
      <c r="E5352"/>
      <c r="H5352" s="46"/>
    </row>
    <row r="5353" spans="1:8" ht="17.25" customHeight="1">
      <c r="A5353" t="s">
        <v>1665</v>
      </c>
      <c r="B5353" s="1">
        <v>1318</v>
      </c>
      <c r="D5353"/>
      <c r="E5353" s="1"/>
      <c r="H5353" s="46"/>
    </row>
    <row r="5354" spans="1:8" ht="17.25" customHeight="1">
      <c r="A5354" t="s">
        <v>1378</v>
      </c>
      <c r="B5354">
        <v>781</v>
      </c>
      <c r="D5354"/>
      <c r="E5354"/>
      <c r="H5354" s="46"/>
    </row>
    <row r="5355" spans="1:8" ht="17.25" customHeight="1">
      <c r="A5355" t="s">
        <v>3791</v>
      </c>
      <c r="B5355">
        <v>601</v>
      </c>
      <c r="D5355"/>
      <c r="E5355"/>
      <c r="H5355" s="46"/>
    </row>
    <row r="5356" spans="1:8" ht="17.25" customHeight="1">
      <c r="A5356" t="s">
        <v>1571</v>
      </c>
      <c r="B5356">
        <v>806</v>
      </c>
      <c r="D5356"/>
      <c r="E5356"/>
      <c r="H5356" s="46"/>
    </row>
    <row r="5357" spans="1:5" ht="17.25" customHeight="1">
      <c r="A5357" t="s">
        <v>4113</v>
      </c>
      <c r="B5357">
        <v>909</v>
      </c>
      <c r="D5357"/>
      <c r="E5357"/>
    </row>
    <row r="5358" spans="1:8" ht="17.25" customHeight="1">
      <c r="A5358" t="s">
        <v>4113</v>
      </c>
      <c r="B5358">
        <v>663</v>
      </c>
      <c r="D5358"/>
      <c r="E5358"/>
      <c r="H5358" s="46"/>
    </row>
    <row r="5359" spans="1:8" ht="17.25" customHeight="1">
      <c r="A5359" t="s">
        <v>4113</v>
      </c>
      <c r="B5359">
        <v>873</v>
      </c>
      <c r="D5359"/>
      <c r="E5359"/>
      <c r="H5359" s="46"/>
    </row>
    <row r="5360" spans="1:8" ht="17.25" customHeight="1">
      <c r="A5360" t="s">
        <v>2909</v>
      </c>
      <c r="B5360" s="1">
        <v>1333</v>
      </c>
      <c r="D5360"/>
      <c r="E5360"/>
      <c r="H5360" s="46"/>
    </row>
    <row r="5361" spans="1:8" ht="17.25" customHeight="1">
      <c r="A5361" t="s">
        <v>1844</v>
      </c>
      <c r="B5361">
        <v>357</v>
      </c>
      <c r="D5361"/>
      <c r="E5361"/>
      <c r="H5361" s="46"/>
    </row>
    <row r="5362" spans="1:8" ht="17.25" customHeight="1">
      <c r="A5362" t="s">
        <v>4231</v>
      </c>
      <c r="B5362">
        <v>830</v>
      </c>
      <c r="D5362"/>
      <c r="E5362"/>
      <c r="H5362" s="46"/>
    </row>
    <row r="5363" spans="1:8" ht="17.25" customHeight="1">
      <c r="A5363" t="s">
        <v>4296</v>
      </c>
      <c r="B5363" s="1">
        <v>1494</v>
      </c>
      <c r="D5363"/>
      <c r="E5363"/>
      <c r="H5363" s="46"/>
    </row>
    <row r="5364" spans="1:8" ht="17.25" customHeight="1">
      <c r="A5364" t="s">
        <v>1379</v>
      </c>
      <c r="B5364">
        <v>776</v>
      </c>
      <c r="D5364"/>
      <c r="E5364"/>
      <c r="H5364" s="46"/>
    </row>
    <row r="5365" spans="1:8" ht="17.25" customHeight="1">
      <c r="A5365" t="s">
        <v>1521</v>
      </c>
      <c r="B5365">
        <v>466</v>
      </c>
      <c r="D5365"/>
      <c r="E5365"/>
      <c r="H5365" s="46"/>
    </row>
    <row r="5366" spans="1:8" ht="17.25" customHeight="1">
      <c r="A5366" t="s">
        <v>3149</v>
      </c>
      <c r="B5366">
        <v>767</v>
      </c>
      <c r="D5366"/>
      <c r="E5366"/>
      <c r="H5366" s="46"/>
    </row>
    <row r="5367" spans="1:8" ht="17.25" customHeight="1">
      <c r="A5367" t="s">
        <v>1891</v>
      </c>
      <c r="B5367" s="1">
        <v>1432</v>
      </c>
      <c r="D5367"/>
      <c r="E5367"/>
      <c r="H5367" s="46"/>
    </row>
    <row r="5368" spans="1:5" ht="17.25" customHeight="1">
      <c r="A5368" t="s">
        <v>2910</v>
      </c>
      <c r="B5368" s="1">
        <v>1278</v>
      </c>
      <c r="D5368"/>
      <c r="E5368" s="1"/>
    </row>
    <row r="5369" spans="1:5" ht="17.25" customHeight="1">
      <c r="A5369" t="s">
        <v>1042</v>
      </c>
      <c r="B5369">
        <v>875</v>
      </c>
      <c r="D5369"/>
      <c r="E5369" s="1"/>
    </row>
    <row r="5370" spans="1:8" ht="17.25" customHeight="1">
      <c r="A5370" t="s">
        <v>2222</v>
      </c>
      <c r="B5370">
        <v>696</v>
      </c>
      <c r="D5370"/>
      <c r="E5370" s="1"/>
      <c r="H5370" s="46"/>
    </row>
    <row r="5371" spans="1:8" ht="17.25" customHeight="1">
      <c r="A5371" t="s">
        <v>2180</v>
      </c>
      <c r="B5371">
        <v>820</v>
      </c>
      <c r="D5371"/>
      <c r="E5371"/>
      <c r="H5371" s="46"/>
    </row>
    <row r="5372" spans="1:8" ht="17.25" customHeight="1">
      <c r="A5372" t="s">
        <v>1328</v>
      </c>
      <c r="B5372">
        <v>813</v>
      </c>
      <c r="D5372"/>
      <c r="E5372" s="1"/>
      <c r="H5372" s="46"/>
    </row>
    <row r="5373" spans="1:8" ht="17.25" customHeight="1">
      <c r="A5373" t="s">
        <v>5249</v>
      </c>
      <c r="B5373" s="1">
        <v>1614</v>
      </c>
      <c r="D5373"/>
      <c r="E5373"/>
      <c r="H5373" s="46"/>
    </row>
    <row r="5374" spans="1:8" ht="17.25" customHeight="1">
      <c r="A5374" t="s">
        <v>855</v>
      </c>
      <c r="B5374">
        <v>730</v>
      </c>
      <c r="D5374"/>
      <c r="E5374"/>
      <c r="H5374" s="46"/>
    </row>
    <row r="5375" spans="1:8" ht="17.25" customHeight="1">
      <c r="A5375" t="s">
        <v>962</v>
      </c>
      <c r="B5375" s="1">
        <v>1026</v>
      </c>
      <c r="D5375"/>
      <c r="E5375"/>
      <c r="H5375" s="46"/>
    </row>
    <row r="5376" spans="1:8" ht="17.25" customHeight="1">
      <c r="A5376" t="s">
        <v>173</v>
      </c>
      <c r="B5376">
        <v>726</v>
      </c>
      <c r="D5376"/>
      <c r="E5376" s="1"/>
      <c r="H5376" s="46"/>
    </row>
    <row r="5377" spans="1:8" ht="17.25" customHeight="1">
      <c r="A5377" t="s">
        <v>5019</v>
      </c>
      <c r="B5377">
        <v>819</v>
      </c>
      <c r="D5377"/>
      <c r="E5377" s="1"/>
      <c r="H5377" s="46"/>
    </row>
    <row r="5378" spans="1:8" ht="17.25" customHeight="1">
      <c r="A5378" t="s">
        <v>1327</v>
      </c>
      <c r="B5378" s="1">
        <v>2106</v>
      </c>
      <c r="D5378"/>
      <c r="E5378"/>
      <c r="H5378" s="46"/>
    </row>
    <row r="5379" spans="1:8" ht="17.25" customHeight="1">
      <c r="A5379" t="s">
        <v>833</v>
      </c>
      <c r="B5379" s="1">
        <v>1108</v>
      </c>
      <c r="D5379"/>
      <c r="E5379"/>
      <c r="H5379" s="46"/>
    </row>
    <row r="5380" spans="1:8" ht="17.25" customHeight="1">
      <c r="A5380" t="s">
        <v>3256</v>
      </c>
      <c r="B5380">
        <v>807</v>
      </c>
      <c r="D5380"/>
      <c r="E5380"/>
      <c r="H5380" s="46"/>
    </row>
    <row r="5381" spans="1:8" ht="17.25" customHeight="1">
      <c r="A5381" t="s">
        <v>1380</v>
      </c>
      <c r="B5381">
        <v>559</v>
      </c>
      <c r="D5381"/>
      <c r="E5381"/>
      <c r="H5381" s="46"/>
    </row>
    <row r="5382" spans="1:8" ht="17.25" customHeight="1">
      <c r="A5382" t="s">
        <v>3694</v>
      </c>
      <c r="B5382">
        <v>640</v>
      </c>
      <c r="D5382"/>
      <c r="E5382"/>
      <c r="H5382" s="46"/>
    </row>
    <row r="5383" spans="1:8" ht="17.25" customHeight="1">
      <c r="A5383" t="s">
        <v>566</v>
      </c>
      <c r="B5383" s="1">
        <v>1058</v>
      </c>
      <c r="D5383"/>
      <c r="E5383"/>
      <c r="H5383" s="46"/>
    </row>
    <row r="5384" spans="1:8" ht="17.25" customHeight="1">
      <c r="A5384" t="s">
        <v>2534</v>
      </c>
      <c r="B5384">
        <v>851</v>
      </c>
      <c r="D5384"/>
      <c r="E5384" s="1"/>
      <c r="H5384" s="46"/>
    </row>
    <row r="5385" spans="1:8" ht="17.25" customHeight="1">
      <c r="A5385" t="s">
        <v>2624</v>
      </c>
      <c r="B5385">
        <v>929</v>
      </c>
      <c r="D5385"/>
      <c r="E5385"/>
      <c r="H5385" s="46"/>
    </row>
    <row r="5386" spans="1:8" ht="17.25" customHeight="1">
      <c r="A5386" t="s">
        <v>1523</v>
      </c>
      <c r="B5386" s="1">
        <v>1028</v>
      </c>
      <c r="D5386"/>
      <c r="E5386"/>
      <c r="H5386" s="46"/>
    </row>
    <row r="5387" spans="1:5" ht="17.25" customHeight="1">
      <c r="A5387" t="s">
        <v>1572</v>
      </c>
      <c r="B5387" s="1">
        <v>1037</v>
      </c>
      <c r="D5387"/>
      <c r="E5387" s="1"/>
    </row>
    <row r="5388" spans="1:8" ht="17.25" customHeight="1">
      <c r="A5388" t="s">
        <v>2535</v>
      </c>
      <c r="B5388">
        <v>997</v>
      </c>
      <c r="D5388"/>
      <c r="E5388"/>
      <c r="H5388" s="46"/>
    </row>
    <row r="5389" spans="1:8" ht="17.25" customHeight="1">
      <c r="A5389" t="s">
        <v>1573</v>
      </c>
      <c r="B5389">
        <v>526</v>
      </c>
      <c r="D5389"/>
      <c r="E5389"/>
      <c r="H5389" s="46"/>
    </row>
    <row r="5390" spans="1:5" ht="17.25" customHeight="1">
      <c r="A5390" t="s">
        <v>1542</v>
      </c>
      <c r="B5390">
        <v>411</v>
      </c>
      <c r="D5390"/>
      <c r="E5390" s="1"/>
    </row>
    <row r="5391" spans="1:8" ht="17.25" customHeight="1">
      <c r="A5391" t="s">
        <v>208</v>
      </c>
      <c r="B5391" s="1">
        <v>1643</v>
      </c>
      <c r="D5391"/>
      <c r="E5391"/>
      <c r="H5391" s="46"/>
    </row>
    <row r="5392" spans="1:8" ht="17.25" customHeight="1">
      <c r="A5392" t="s">
        <v>266</v>
      </c>
      <c r="B5392">
        <v>866</v>
      </c>
      <c r="D5392"/>
      <c r="E5392"/>
      <c r="H5392" s="46"/>
    </row>
    <row r="5393" spans="1:8" ht="17.25" customHeight="1">
      <c r="A5393" t="s">
        <v>3695</v>
      </c>
      <c r="B5393">
        <v>922</v>
      </c>
      <c r="D5393"/>
      <c r="E5393" s="1"/>
      <c r="H5393" s="46"/>
    </row>
    <row r="5394" spans="1:8" ht="17.25" customHeight="1">
      <c r="A5394" t="s">
        <v>708</v>
      </c>
      <c r="B5394">
        <v>912</v>
      </c>
      <c r="D5394"/>
      <c r="E5394"/>
      <c r="H5394" s="46"/>
    </row>
    <row r="5395" spans="1:8" ht="17.25" customHeight="1">
      <c r="A5395" t="s">
        <v>3696</v>
      </c>
      <c r="B5395">
        <v>380</v>
      </c>
      <c r="D5395"/>
      <c r="E5395"/>
      <c r="H5395" s="46"/>
    </row>
    <row r="5396" spans="1:8" ht="17.25" customHeight="1">
      <c r="A5396" t="s">
        <v>652</v>
      </c>
      <c r="B5396" s="1">
        <v>1348</v>
      </c>
      <c r="D5396"/>
      <c r="E5396"/>
      <c r="H5396" s="46"/>
    </row>
    <row r="5397" spans="1:8" ht="17.25" customHeight="1">
      <c r="A5397" t="s">
        <v>4074</v>
      </c>
      <c r="B5397" s="1">
        <v>1295</v>
      </c>
      <c r="D5397"/>
      <c r="E5397" s="1"/>
      <c r="H5397" s="46"/>
    </row>
    <row r="5398" spans="1:8" ht="17.25" customHeight="1">
      <c r="A5398" t="s">
        <v>4074</v>
      </c>
      <c r="B5398" s="1">
        <v>1955</v>
      </c>
      <c r="D5398"/>
      <c r="E5398"/>
      <c r="H5398" s="46"/>
    </row>
    <row r="5399" spans="1:8" ht="17.25" customHeight="1">
      <c r="A5399" t="s">
        <v>1797</v>
      </c>
      <c r="B5399" s="1">
        <v>1438</v>
      </c>
      <c r="D5399"/>
      <c r="E5399"/>
      <c r="H5399" s="46"/>
    </row>
    <row r="5400" spans="1:8" ht="17.25" customHeight="1">
      <c r="A5400" t="s">
        <v>1043</v>
      </c>
      <c r="B5400" s="1">
        <v>1191</v>
      </c>
      <c r="D5400"/>
      <c r="E5400" s="1"/>
      <c r="H5400" s="46"/>
    </row>
    <row r="5401" spans="1:8" ht="17.25" customHeight="1">
      <c r="A5401" t="s">
        <v>3786</v>
      </c>
      <c r="B5401">
        <v>773</v>
      </c>
      <c r="D5401"/>
      <c r="E5401"/>
      <c r="H5401" s="46"/>
    </row>
    <row r="5402" spans="1:5" ht="17.25" customHeight="1">
      <c r="A5402" t="s">
        <v>3906</v>
      </c>
      <c r="B5402">
        <v>715</v>
      </c>
      <c r="D5402"/>
      <c r="E5402"/>
    </row>
    <row r="5403" spans="1:8" ht="17.25" customHeight="1">
      <c r="A5403" t="s">
        <v>4942</v>
      </c>
      <c r="B5403">
        <v>715</v>
      </c>
      <c r="D5403"/>
      <c r="E5403"/>
      <c r="H5403" s="46"/>
    </row>
    <row r="5404" spans="1:8" ht="17.25" customHeight="1">
      <c r="A5404" t="s">
        <v>4569</v>
      </c>
      <c r="B5404">
        <v>893</v>
      </c>
      <c r="D5404"/>
      <c r="E5404" s="1"/>
      <c r="H5404" s="46"/>
    </row>
    <row r="5405" spans="1:5" ht="17.25" customHeight="1">
      <c r="A5405" t="s">
        <v>4917</v>
      </c>
      <c r="B5405" s="1">
        <v>1070</v>
      </c>
      <c r="D5405"/>
      <c r="E5405" s="1"/>
    </row>
    <row r="5406" spans="1:8" ht="17.25" customHeight="1">
      <c r="A5406" t="s">
        <v>856</v>
      </c>
      <c r="B5406">
        <v>777</v>
      </c>
      <c r="D5406"/>
      <c r="E5406"/>
      <c r="H5406" s="46"/>
    </row>
    <row r="5407" spans="1:8" ht="17.25" customHeight="1">
      <c r="A5407" t="s">
        <v>4880</v>
      </c>
      <c r="B5407">
        <v>766</v>
      </c>
      <c r="D5407"/>
      <c r="E5407"/>
      <c r="H5407" s="46"/>
    </row>
    <row r="5408" spans="1:5" ht="17.25" customHeight="1">
      <c r="A5408" t="s">
        <v>858</v>
      </c>
      <c r="B5408">
        <v>747</v>
      </c>
      <c r="D5408"/>
      <c r="E5408"/>
    </row>
    <row r="5409" spans="1:8" ht="17.25" customHeight="1">
      <c r="A5409" t="s">
        <v>1381</v>
      </c>
      <c r="B5409">
        <v>878</v>
      </c>
      <c r="D5409"/>
      <c r="E5409" s="1"/>
      <c r="H5409" s="46"/>
    </row>
    <row r="5410" spans="1:8" ht="17.25" customHeight="1">
      <c r="A5410" t="s">
        <v>3787</v>
      </c>
      <c r="B5410">
        <v>669</v>
      </c>
      <c r="D5410"/>
      <c r="E5410"/>
      <c r="H5410" s="46"/>
    </row>
    <row r="5411" spans="1:8" ht="17.25" customHeight="1">
      <c r="A5411" t="s">
        <v>2625</v>
      </c>
      <c r="B5411">
        <v>889</v>
      </c>
      <c r="D5411"/>
      <c r="E5411"/>
      <c r="H5411" s="46"/>
    </row>
    <row r="5412" spans="1:8" ht="17.25" customHeight="1">
      <c r="A5412" t="s">
        <v>2223</v>
      </c>
      <c r="B5412">
        <v>587</v>
      </c>
      <c r="D5412"/>
      <c r="E5412" s="1"/>
      <c r="H5412" s="46"/>
    </row>
    <row r="5413" spans="1:8" ht="17.25" customHeight="1">
      <c r="A5413" t="s">
        <v>2223</v>
      </c>
      <c r="B5413">
        <v>363</v>
      </c>
      <c r="D5413"/>
      <c r="E5413" s="1"/>
      <c r="H5413" s="46"/>
    </row>
    <row r="5414" spans="1:8" ht="17.25" customHeight="1">
      <c r="A5414" t="s">
        <v>4643</v>
      </c>
      <c r="B5414">
        <v>734</v>
      </c>
      <c r="D5414"/>
      <c r="E5414" s="1"/>
      <c r="H5414" s="46"/>
    </row>
    <row r="5415" spans="1:8" ht="17.25" customHeight="1">
      <c r="A5415" t="s">
        <v>857</v>
      </c>
      <c r="B5415">
        <v>656</v>
      </c>
      <c r="D5415"/>
      <c r="E5415" s="1"/>
      <c r="H5415" s="46"/>
    </row>
    <row r="5416" spans="1:8" ht="17.25" customHeight="1">
      <c r="A5416" t="s">
        <v>4881</v>
      </c>
      <c r="B5416">
        <v>770</v>
      </c>
      <c r="D5416"/>
      <c r="E5416" s="1"/>
      <c r="H5416" s="46"/>
    </row>
    <row r="5417" spans="1:5" ht="17.25" customHeight="1">
      <c r="A5417" t="s">
        <v>653</v>
      </c>
      <c r="B5417" s="1">
        <v>1210</v>
      </c>
      <c r="D5417"/>
      <c r="E5417"/>
    </row>
    <row r="5418" spans="1:8" ht="17.25" customHeight="1">
      <c r="A5418" t="s">
        <v>3741</v>
      </c>
      <c r="B5418">
        <v>935</v>
      </c>
      <c r="D5418"/>
      <c r="E5418"/>
      <c r="H5418" s="46"/>
    </row>
    <row r="5419" spans="1:8" ht="17.25" customHeight="1">
      <c r="A5419" t="s">
        <v>4362</v>
      </c>
      <c r="B5419" s="1">
        <v>1188</v>
      </c>
      <c r="D5419"/>
      <c r="E5419" s="1"/>
      <c r="H5419" s="46"/>
    </row>
    <row r="5420" spans="1:8" ht="17.25" customHeight="1">
      <c r="A5420" t="s">
        <v>4987</v>
      </c>
      <c r="B5420" s="1">
        <v>1149</v>
      </c>
      <c r="D5420"/>
      <c r="E5420"/>
      <c r="H5420" s="46"/>
    </row>
    <row r="5421" spans="1:5" ht="17.25" customHeight="1">
      <c r="A5421" t="s">
        <v>3434</v>
      </c>
      <c r="B5421">
        <v>764</v>
      </c>
      <c r="D5421"/>
      <c r="E5421"/>
    </row>
    <row r="5422" spans="1:5" ht="17.25" customHeight="1">
      <c r="A5422" t="s">
        <v>439</v>
      </c>
      <c r="B5422">
        <v>932</v>
      </c>
      <c r="D5422"/>
      <c r="E5422"/>
    </row>
    <row r="5423" spans="1:5" ht="17.25" customHeight="1">
      <c r="A5423" t="s">
        <v>3257</v>
      </c>
      <c r="B5423">
        <v>705</v>
      </c>
      <c r="D5423"/>
      <c r="E5423"/>
    </row>
    <row r="5424" spans="1:8" ht="17.25" customHeight="1">
      <c r="A5424" t="s">
        <v>4500</v>
      </c>
      <c r="B5424">
        <v>651</v>
      </c>
      <c r="D5424"/>
      <c r="E5424" s="1"/>
      <c r="H5424" s="46"/>
    </row>
    <row r="5425" spans="1:8" ht="17.25" customHeight="1">
      <c r="A5425" t="s">
        <v>4601</v>
      </c>
      <c r="B5425">
        <v>845</v>
      </c>
      <c r="D5425"/>
      <c r="E5425"/>
      <c r="H5425" s="46"/>
    </row>
    <row r="5426" spans="1:8" ht="17.25" customHeight="1">
      <c r="A5426" t="s">
        <v>4644</v>
      </c>
      <c r="B5426">
        <v>623</v>
      </c>
      <c r="D5426"/>
      <c r="E5426"/>
      <c r="H5426" s="46"/>
    </row>
    <row r="5427" spans="1:8" ht="17.25" customHeight="1">
      <c r="A5427" t="s">
        <v>497</v>
      </c>
      <c r="B5427">
        <v>794</v>
      </c>
      <c r="D5427"/>
      <c r="E5427"/>
      <c r="H5427" s="46"/>
    </row>
    <row r="5428" spans="1:5" ht="17.25" customHeight="1">
      <c r="A5428" t="s">
        <v>4408</v>
      </c>
      <c r="B5428" s="1">
        <v>1348</v>
      </c>
      <c r="D5428"/>
      <c r="E5428"/>
    </row>
    <row r="5429" spans="1:8" ht="17.25" customHeight="1">
      <c r="A5429" t="s">
        <v>4182</v>
      </c>
      <c r="B5429" s="1">
        <v>1635</v>
      </c>
      <c r="D5429"/>
      <c r="E5429"/>
      <c r="H5429" s="46"/>
    </row>
    <row r="5430" spans="1:8" ht="17.25" customHeight="1">
      <c r="A5430" t="s">
        <v>655</v>
      </c>
      <c r="B5430" s="1">
        <v>1110</v>
      </c>
      <c r="D5430"/>
      <c r="E5430" s="1"/>
      <c r="H5430" s="46"/>
    </row>
    <row r="5431" spans="1:8" ht="17.25" customHeight="1">
      <c r="A5431" t="s">
        <v>5112</v>
      </c>
      <c r="B5431">
        <v>865</v>
      </c>
      <c r="D5431"/>
      <c r="E5431" s="1"/>
      <c r="H5431" s="46"/>
    </row>
    <row r="5432" spans="1:5" ht="17.25" customHeight="1">
      <c r="A5432" t="s">
        <v>2506</v>
      </c>
      <c r="B5432" s="1">
        <v>1110</v>
      </c>
      <c r="D5432"/>
      <c r="E5432"/>
    </row>
    <row r="5433" spans="1:5" ht="17.25" customHeight="1">
      <c r="A5433" t="s">
        <v>5244</v>
      </c>
      <c r="B5433">
        <v>820</v>
      </c>
      <c r="D5433"/>
      <c r="E5433"/>
    </row>
    <row r="5434" spans="1:8" ht="17.25" customHeight="1">
      <c r="A5434" t="s">
        <v>5250</v>
      </c>
      <c r="B5434" s="1">
        <v>1151</v>
      </c>
      <c r="D5434"/>
      <c r="E5434"/>
      <c r="H5434" s="46"/>
    </row>
    <row r="5435" spans="1:5" ht="17.25" customHeight="1">
      <c r="A5435" t="s">
        <v>4330</v>
      </c>
      <c r="B5435" s="1">
        <v>1058</v>
      </c>
      <c r="D5435"/>
      <c r="E5435"/>
    </row>
    <row r="5436" spans="1:8" ht="17.25" customHeight="1">
      <c r="A5436" t="s">
        <v>4330</v>
      </c>
      <c r="B5436">
        <v>719</v>
      </c>
      <c r="D5436"/>
      <c r="E5436" s="1"/>
      <c r="H5436" s="46"/>
    </row>
    <row r="5437" spans="1:5" ht="17.25" customHeight="1">
      <c r="A5437" t="s">
        <v>507</v>
      </c>
      <c r="B5437" s="1">
        <v>1946</v>
      </c>
      <c r="D5437"/>
      <c r="E5437"/>
    </row>
    <row r="5438" spans="1:5" ht="17.25" customHeight="1">
      <c r="A5438" t="s">
        <v>834</v>
      </c>
      <c r="B5438" s="1">
        <v>1030</v>
      </c>
      <c r="D5438"/>
      <c r="E5438"/>
    </row>
    <row r="5439" spans="1:8" ht="17.25" customHeight="1">
      <c r="A5439" t="s">
        <v>1574</v>
      </c>
      <c r="B5439">
        <v>666</v>
      </c>
      <c r="D5439"/>
      <c r="E5439"/>
      <c r="H5439" s="46"/>
    </row>
    <row r="5440" spans="1:5" ht="17.25" customHeight="1">
      <c r="A5440" t="s">
        <v>267</v>
      </c>
      <c r="B5440" s="1">
        <v>1115</v>
      </c>
      <c r="D5440"/>
      <c r="E5440"/>
    </row>
    <row r="5441" spans="1:8" ht="17.25" customHeight="1">
      <c r="A5441" t="s">
        <v>3258</v>
      </c>
      <c r="B5441">
        <v>633</v>
      </c>
      <c r="D5441"/>
      <c r="E5441" s="1"/>
      <c r="H5441" s="46"/>
    </row>
    <row r="5442" spans="1:8" ht="17.25" customHeight="1">
      <c r="A5442" t="s">
        <v>1845</v>
      </c>
      <c r="B5442">
        <v>305</v>
      </c>
      <c r="D5442"/>
      <c r="E5442" s="1"/>
      <c r="H5442" s="46"/>
    </row>
    <row r="5443" spans="1:5" ht="17.25" customHeight="1">
      <c r="A5443" t="s">
        <v>3742</v>
      </c>
      <c r="B5443">
        <v>824</v>
      </c>
      <c r="D5443"/>
      <c r="E5443"/>
    </row>
    <row r="5444" spans="1:5" ht="17.25" customHeight="1">
      <c r="A5444" t="s">
        <v>3150</v>
      </c>
      <c r="B5444">
        <v>767</v>
      </c>
      <c r="D5444"/>
      <c r="E5444"/>
    </row>
    <row r="5445" spans="1:8" ht="17.25" customHeight="1">
      <c r="A5445" t="s">
        <v>1798</v>
      </c>
      <c r="B5445" s="1">
        <v>1521</v>
      </c>
      <c r="D5445"/>
      <c r="E5445"/>
      <c r="H5445" s="46"/>
    </row>
    <row r="5446" spans="1:8" ht="17.25" customHeight="1">
      <c r="A5446" t="s">
        <v>53</v>
      </c>
      <c r="B5446" s="1">
        <v>1196</v>
      </c>
      <c r="D5446"/>
      <c r="E5446"/>
      <c r="H5446" s="46"/>
    </row>
    <row r="5447" spans="1:8" ht="17.25" customHeight="1">
      <c r="A5447" t="s">
        <v>2381</v>
      </c>
      <c r="B5447">
        <v>875</v>
      </c>
      <c r="D5447"/>
      <c r="E5447" s="1"/>
      <c r="H5447" s="46"/>
    </row>
    <row r="5448" spans="1:5" ht="17.25" customHeight="1">
      <c r="A5448" t="s">
        <v>3319</v>
      </c>
      <c r="B5448" s="1">
        <v>1286</v>
      </c>
      <c r="D5448"/>
      <c r="E5448"/>
    </row>
    <row r="5449" spans="1:5" ht="17.25" customHeight="1">
      <c r="A5449" t="s">
        <v>174</v>
      </c>
      <c r="B5449">
        <v>760</v>
      </c>
      <c r="D5449"/>
      <c r="E5449" s="1"/>
    </row>
    <row r="5450" spans="1:8" ht="17.25" customHeight="1">
      <c r="A5450" t="s">
        <v>5132</v>
      </c>
      <c r="B5450">
        <v>320</v>
      </c>
      <c r="D5450"/>
      <c r="E5450" s="1"/>
      <c r="H5450" s="46"/>
    </row>
    <row r="5451" spans="1:8" ht="17.25" customHeight="1">
      <c r="A5451" t="s">
        <v>112</v>
      </c>
      <c r="B5451">
        <v>708</v>
      </c>
      <c r="D5451"/>
      <c r="E5451"/>
      <c r="H5451" s="46"/>
    </row>
    <row r="5452" spans="1:8" ht="17.25" customHeight="1">
      <c r="A5452" t="s">
        <v>3151</v>
      </c>
      <c r="B5452">
        <v>917</v>
      </c>
      <c r="D5452"/>
      <c r="E5452"/>
      <c r="H5452" s="46"/>
    </row>
    <row r="5453" spans="1:8" ht="17.25" customHeight="1">
      <c r="A5453" t="s">
        <v>2986</v>
      </c>
      <c r="B5453" s="1">
        <v>1122</v>
      </c>
      <c r="D5453"/>
      <c r="E5453" s="1"/>
      <c r="H5453" s="46"/>
    </row>
    <row r="5454" spans="1:8" ht="17.25" customHeight="1">
      <c r="A5454" t="s">
        <v>298</v>
      </c>
      <c r="B5454">
        <v>874</v>
      </c>
      <c r="D5454"/>
      <c r="E5454"/>
      <c r="H5454" s="46"/>
    </row>
    <row r="5455" spans="1:5" ht="17.25" customHeight="1">
      <c r="A5455" t="s">
        <v>4057</v>
      </c>
      <c r="B5455">
        <v>421</v>
      </c>
      <c r="D5455"/>
      <c r="E5455"/>
    </row>
    <row r="5456" spans="1:8" ht="17.25" customHeight="1">
      <c r="A5456" t="s">
        <v>4817</v>
      </c>
      <c r="B5456">
        <v>864</v>
      </c>
      <c r="D5456"/>
      <c r="E5456"/>
      <c r="H5456" s="46"/>
    </row>
    <row r="5457" spans="1:5" ht="17.25" customHeight="1">
      <c r="A5457" t="s">
        <v>1044</v>
      </c>
      <c r="B5457">
        <v>965</v>
      </c>
      <c r="D5457"/>
      <c r="E5457" s="1"/>
    </row>
    <row r="5458" spans="1:5" ht="17.25" customHeight="1">
      <c r="A5458" t="s">
        <v>3259</v>
      </c>
      <c r="B5458">
        <v>898</v>
      </c>
      <c r="D5458"/>
      <c r="E5458"/>
    </row>
    <row r="5459" spans="1:8" ht="17.25" customHeight="1">
      <c r="A5459" t="s">
        <v>4839</v>
      </c>
      <c r="B5459">
        <v>545</v>
      </c>
      <c r="D5459"/>
      <c r="E5459" s="1"/>
      <c r="H5459" s="46"/>
    </row>
    <row r="5460" spans="1:8" ht="17.25" customHeight="1">
      <c r="A5460" t="s">
        <v>4839</v>
      </c>
      <c r="B5460">
        <v>747</v>
      </c>
      <c r="D5460"/>
      <c r="E5460"/>
      <c r="H5460" s="46"/>
    </row>
    <row r="5461" spans="1:8" ht="17.25" customHeight="1">
      <c r="A5461" t="s">
        <v>4839</v>
      </c>
      <c r="B5461">
        <v>542</v>
      </c>
      <c r="D5461"/>
      <c r="E5461"/>
      <c r="H5461" s="46"/>
    </row>
    <row r="5462" spans="1:8" ht="17.25" customHeight="1">
      <c r="A5462" t="s">
        <v>4763</v>
      </c>
      <c r="B5462">
        <v>582</v>
      </c>
      <c r="D5462"/>
      <c r="E5462" s="1"/>
      <c r="H5462" s="46"/>
    </row>
    <row r="5463" spans="1:5" ht="17.25" customHeight="1">
      <c r="A5463" t="s">
        <v>5030</v>
      </c>
      <c r="B5463" s="1">
        <v>1221</v>
      </c>
      <c r="D5463"/>
      <c r="E5463"/>
    </row>
    <row r="5464" spans="1:5" ht="17.25" customHeight="1">
      <c r="A5464" t="s">
        <v>5265</v>
      </c>
      <c r="B5464" s="1">
        <v>1297</v>
      </c>
      <c r="D5464"/>
      <c r="E5464" s="1"/>
    </row>
    <row r="5465" spans="1:5" ht="17.25" customHeight="1">
      <c r="A5465" t="s">
        <v>3743</v>
      </c>
      <c r="B5465">
        <v>568</v>
      </c>
      <c r="D5465"/>
      <c r="E5465"/>
    </row>
    <row r="5466" spans="1:8" ht="17.25" customHeight="1">
      <c r="A5466" t="s">
        <v>2224</v>
      </c>
      <c r="B5466">
        <v>681</v>
      </c>
      <c r="D5466"/>
      <c r="E5466"/>
      <c r="H5466" s="46"/>
    </row>
    <row r="5467" spans="1:8" ht="17.25" customHeight="1">
      <c r="A5467" t="s">
        <v>587</v>
      </c>
      <c r="B5467" s="1">
        <v>1643</v>
      </c>
      <c r="D5467"/>
      <c r="E5467"/>
      <c r="H5467" s="46"/>
    </row>
    <row r="5468" spans="1:8" ht="17.25" customHeight="1">
      <c r="A5468" t="s">
        <v>1799</v>
      </c>
      <c r="B5468">
        <v>972</v>
      </c>
      <c r="D5468"/>
      <c r="E5468"/>
      <c r="H5468" s="46"/>
    </row>
    <row r="5469" spans="1:8" ht="17.25" customHeight="1">
      <c r="A5469" t="s">
        <v>3194</v>
      </c>
      <c r="B5469">
        <v>489</v>
      </c>
      <c r="D5469"/>
      <c r="E5469" s="1"/>
      <c r="H5469" s="46"/>
    </row>
    <row r="5470" spans="1:8" ht="17.25" customHeight="1">
      <c r="A5470" t="s">
        <v>1706</v>
      </c>
      <c r="B5470">
        <v>592</v>
      </c>
      <c r="D5470"/>
      <c r="E5470"/>
      <c r="H5470" s="46"/>
    </row>
    <row r="5471" spans="1:8" ht="17.25" customHeight="1">
      <c r="A5471" t="s">
        <v>339</v>
      </c>
      <c r="B5471" s="1">
        <v>1363</v>
      </c>
      <c r="D5471"/>
      <c r="E5471"/>
      <c r="H5471" s="46"/>
    </row>
    <row r="5472" spans="1:5" ht="17.25" customHeight="1">
      <c r="A5472" t="s">
        <v>3320</v>
      </c>
      <c r="B5472" s="1">
        <v>1382</v>
      </c>
      <c r="D5472"/>
      <c r="E5472"/>
    </row>
    <row r="5473" spans="1:8" ht="17.25" customHeight="1">
      <c r="A5473" t="s">
        <v>1666</v>
      </c>
      <c r="B5473">
        <v>939</v>
      </c>
      <c r="D5473"/>
      <c r="E5473"/>
      <c r="H5473" s="46"/>
    </row>
    <row r="5474" spans="1:8" ht="17.25" customHeight="1">
      <c r="A5474" t="s">
        <v>2626</v>
      </c>
      <c r="B5474">
        <v>734</v>
      </c>
      <c r="D5474"/>
      <c r="E5474" s="1"/>
      <c r="H5474" s="46"/>
    </row>
    <row r="5475" spans="1:8" ht="17.25" customHeight="1">
      <c r="A5475" t="s">
        <v>4988</v>
      </c>
      <c r="B5475" s="1">
        <v>1489</v>
      </c>
      <c r="D5475"/>
      <c r="E5475" s="1"/>
      <c r="H5475" s="46"/>
    </row>
    <row r="5476" spans="1:5" ht="17.25" customHeight="1">
      <c r="A5476" t="s">
        <v>5189</v>
      </c>
      <c r="B5476">
        <v>868</v>
      </c>
      <c r="D5476"/>
      <c r="E5476"/>
    </row>
    <row r="5477" spans="1:8" ht="17.25" customHeight="1">
      <c r="A5477" t="s">
        <v>3026</v>
      </c>
      <c r="B5477">
        <v>746</v>
      </c>
      <c r="D5477"/>
      <c r="E5477"/>
      <c r="H5477" s="46"/>
    </row>
    <row r="5478" spans="1:8" ht="17.25" customHeight="1">
      <c r="A5478" t="s">
        <v>5073</v>
      </c>
      <c r="B5478">
        <v>659</v>
      </c>
      <c r="D5478"/>
      <c r="E5478"/>
      <c r="H5478" s="46"/>
    </row>
    <row r="5479" spans="1:8" ht="17.25" customHeight="1">
      <c r="A5479" t="s">
        <v>4734</v>
      </c>
      <c r="B5479">
        <v>928</v>
      </c>
      <c r="D5479"/>
      <c r="E5479"/>
      <c r="H5479" s="46"/>
    </row>
    <row r="5480" spans="1:8" ht="17.25" customHeight="1">
      <c r="A5480" t="s">
        <v>3152</v>
      </c>
      <c r="B5480" s="1">
        <v>1042</v>
      </c>
      <c r="D5480"/>
      <c r="E5480" s="1"/>
      <c r="H5480" s="46"/>
    </row>
    <row r="5481" spans="1:8" ht="17.25" customHeight="1">
      <c r="A5481" t="s">
        <v>2627</v>
      </c>
      <c r="B5481">
        <v>585</v>
      </c>
      <c r="D5481"/>
      <c r="E5481"/>
      <c r="H5481" s="46"/>
    </row>
    <row r="5482" spans="1:8" ht="17.25" customHeight="1">
      <c r="A5482" t="s">
        <v>2628</v>
      </c>
      <c r="B5482" s="1">
        <v>1017</v>
      </c>
      <c r="D5482"/>
      <c r="E5482"/>
      <c r="H5482" s="46"/>
    </row>
    <row r="5483" spans="1:5" ht="17.25" customHeight="1">
      <c r="A5483" t="s">
        <v>3079</v>
      </c>
      <c r="B5483">
        <v>839</v>
      </c>
      <c r="D5483"/>
      <c r="E5483" s="1"/>
    </row>
    <row r="5484" spans="1:8" ht="17.25" customHeight="1">
      <c r="A5484" t="s">
        <v>1524</v>
      </c>
      <c r="B5484">
        <v>665</v>
      </c>
      <c r="D5484"/>
      <c r="E5484"/>
      <c r="H5484" s="46"/>
    </row>
    <row r="5485" spans="1:5" ht="17.25" customHeight="1">
      <c r="A5485" t="s">
        <v>2382</v>
      </c>
      <c r="B5485">
        <v>872</v>
      </c>
      <c r="D5485"/>
      <c r="E5485"/>
    </row>
    <row r="5486" spans="1:8" ht="17.25" customHeight="1">
      <c r="A5486" t="s">
        <v>498</v>
      </c>
      <c r="B5486">
        <v>660</v>
      </c>
      <c r="D5486"/>
      <c r="E5486"/>
      <c r="H5486" s="46"/>
    </row>
    <row r="5487" spans="1:8" ht="17.25" customHeight="1">
      <c r="A5487" s="47" t="s">
        <v>5316</v>
      </c>
      <c r="B5487" s="1">
        <v>1208</v>
      </c>
      <c r="D5487"/>
      <c r="E5487"/>
      <c r="H5487" s="46"/>
    </row>
    <row r="5488" spans="1:8" ht="17.25" customHeight="1">
      <c r="A5488" s="47" t="s">
        <v>5317</v>
      </c>
      <c r="B5488" s="1">
        <v>1345</v>
      </c>
      <c r="D5488"/>
      <c r="E5488"/>
      <c r="H5488" s="46"/>
    </row>
    <row r="5489" spans="1:8" ht="17.25" customHeight="1">
      <c r="A5489" t="s">
        <v>4232</v>
      </c>
      <c r="B5489" s="1">
        <v>1494</v>
      </c>
      <c r="D5489"/>
      <c r="E5489"/>
      <c r="H5489" s="46"/>
    </row>
    <row r="5490" spans="1:8" ht="17.25" customHeight="1">
      <c r="A5490" t="s">
        <v>4232</v>
      </c>
      <c r="B5490" s="1">
        <v>1081</v>
      </c>
      <c r="D5490"/>
      <c r="E5490" s="1"/>
      <c r="H5490" s="46"/>
    </row>
    <row r="5491" spans="1:8" ht="17.25" customHeight="1">
      <c r="A5491" t="s">
        <v>4232</v>
      </c>
      <c r="B5491">
        <v>997</v>
      </c>
      <c r="D5491"/>
      <c r="E5491"/>
      <c r="H5491" s="46"/>
    </row>
    <row r="5492" spans="1:8" ht="17.25" customHeight="1">
      <c r="A5492" t="s">
        <v>963</v>
      </c>
      <c r="B5492" s="1">
        <v>1020</v>
      </c>
      <c r="D5492"/>
      <c r="E5492"/>
      <c r="H5492" s="46"/>
    </row>
    <row r="5493" spans="1:8" ht="17.25" customHeight="1">
      <c r="A5493" t="s">
        <v>4163</v>
      </c>
      <c r="B5493" s="1">
        <v>1126</v>
      </c>
      <c r="D5493"/>
      <c r="E5493"/>
      <c r="H5493" s="46"/>
    </row>
    <row r="5494" spans="1:5" ht="17.25" customHeight="1">
      <c r="A5494" t="s">
        <v>964</v>
      </c>
      <c r="B5494" s="1">
        <v>2269</v>
      </c>
      <c r="D5494"/>
      <c r="E5494" s="1"/>
    </row>
    <row r="5495" spans="1:8" ht="17.25" customHeight="1">
      <c r="A5495" t="s">
        <v>2536</v>
      </c>
      <c r="B5495" s="1">
        <v>1251</v>
      </c>
      <c r="D5495"/>
      <c r="E5495" s="1"/>
      <c r="H5495" s="46"/>
    </row>
    <row r="5496" spans="1:5" ht="17.25" customHeight="1">
      <c r="A5496" t="s">
        <v>508</v>
      </c>
      <c r="B5496">
        <v>914</v>
      </c>
      <c r="D5496"/>
      <c r="E5496"/>
    </row>
    <row r="5497" spans="1:5" ht="17.25" customHeight="1">
      <c r="A5497" t="s">
        <v>3153</v>
      </c>
      <c r="B5497" s="1">
        <v>1040</v>
      </c>
      <c r="D5497"/>
      <c r="E5497"/>
    </row>
    <row r="5498" spans="1:8" ht="17.25" customHeight="1">
      <c r="A5498" t="s">
        <v>3731</v>
      </c>
      <c r="B5498">
        <v>989</v>
      </c>
      <c r="D5498"/>
      <c r="E5498" s="1"/>
      <c r="H5498" s="46"/>
    </row>
    <row r="5499" spans="1:8" ht="17.25" customHeight="1">
      <c r="A5499" t="s">
        <v>175</v>
      </c>
      <c r="B5499" s="1">
        <v>1926</v>
      </c>
      <c r="D5499"/>
      <c r="E5499" s="1"/>
      <c r="H5499" s="46"/>
    </row>
    <row r="5500" spans="1:5" ht="17.25" customHeight="1">
      <c r="A5500" t="s">
        <v>1188</v>
      </c>
      <c r="B5500">
        <v>622</v>
      </c>
      <c r="D5500"/>
      <c r="E5500" s="1"/>
    </row>
    <row r="5501" spans="1:5" ht="17.25" customHeight="1">
      <c r="A5501" t="s">
        <v>3907</v>
      </c>
      <c r="B5501" s="1">
        <v>1106</v>
      </c>
      <c r="D5501"/>
      <c r="E5501" s="1"/>
    </row>
    <row r="5502" spans="1:8" ht="17.25" customHeight="1">
      <c r="A5502" t="s">
        <v>2383</v>
      </c>
      <c r="B5502">
        <v>791</v>
      </c>
      <c r="D5502"/>
      <c r="E5502" s="1"/>
      <c r="H5502" s="46"/>
    </row>
    <row r="5503" spans="1:8" ht="17.25" customHeight="1">
      <c r="A5503" t="s">
        <v>4919</v>
      </c>
      <c r="B5503">
        <v>754</v>
      </c>
      <c r="D5503"/>
      <c r="E5503"/>
      <c r="H5503" s="46"/>
    </row>
    <row r="5504" spans="1:8" ht="17.25" customHeight="1">
      <c r="A5504" t="s">
        <v>4918</v>
      </c>
      <c r="B5504">
        <v>711</v>
      </c>
      <c r="D5504"/>
      <c r="E5504" s="1"/>
      <c r="H5504" s="46"/>
    </row>
    <row r="5505" spans="1:5" ht="17.25" customHeight="1">
      <c r="A5505" t="s">
        <v>3697</v>
      </c>
      <c r="B5505" s="1">
        <v>1060</v>
      </c>
      <c r="D5505"/>
      <c r="E5505" s="1"/>
    </row>
    <row r="5506" spans="1:8" ht="17.25" customHeight="1">
      <c r="A5506" t="s">
        <v>1667</v>
      </c>
      <c r="B5506">
        <v>701</v>
      </c>
      <c r="D5506"/>
      <c r="E5506" s="1"/>
      <c r="H5506" s="46"/>
    </row>
    <row r="5507" spans="1:8" ht="17.25" customHeight="1">
      <c r="A5507" t="s">
        <v>2987</v>
      </c>
      <c r="B5507" s="1">
        <v>1294</v>
      </c>
      <c r="D5507"/>
      <c r="E5507" s="1"/>
      <c r="H5507" s="46"/>
    </row>
    <row r="5508" spans="1:5" ht="17.25" customHeight="1">
      <c r="A5508" t="s">
        <v>2876</v>
      </c>
      <c r="B5508" s="1">
        <v>1242</v>
      </c>
      <c r="D5508"/>
      <c r="E5508" s="1"/>
    </row>
    <row r="5509" spans="1:5" ht="17.25" customHeight="1">
      <c r="A5509" t="s">
        <v>2722</v>
      </c>
      <c r="B5509" s="1">
        <v>1043</v>
      </c>
      <c r="D5509"/>
      <c r="E5509" s="1"/>
    </row>
    <row r="5510" spans="1:8" ht="17.25" customHeight="1">
      <c r="A5510" t="s">
        <v>5190</v>
      </c>
      <c r="B5510" s="1">
        <v>1252</v>
      </c>
      <c r="D5510"/>
      <c r="E5510" s="1"/>
      <c r="H5510" s="46"/>
    </row>
    <row r="5511" spans="1:5" ht="17.25" customHeight="1">
      <c r="A5511" t="s">
        <v>5190</v>
      </c>
      <c r="B5511" s="1">
        <v>1654</v>
      </c>
      <c r="D5511"/>
      <c r="E5511"/>
    </row>
    <row r="5512" spans="1:8" ht="17.25" customHeight="1">
      <c r="A5512" t="s">
        <v>709</v>
      </c>
      <c r="B5512" s="1">
        <v>1516</v>
      </c>
      <c r="D5512"/>
      <c r="E5512"/>
      <c r="H5512" s="46"/>
    </row>
    <row r="5513" spans="1:8" ht="17.25" customHeight="1">
      <c r="A5513" t="s">
        <v>4075</v>
      </c>
      <c r="B5513" s="1">
        <v>1261</v>
      </c>
      <c r="D5513"/>
      <c r="E5513"/>
      <c r="H5513" s="46"/>
    </row>
    <row r="5514" spans="1:8" ht="17.25" customHeight="1">
      <c r="A5514" t="s">
        <v>5314</v>
      </c>
      <c r="B5514" s="1">
        <v>1274</v>
      </c>
      <c r="D5514"/>
      <c r="E5514" s="1"/>
      <c r="H5514" s="46"/>
    </row>
    <row r="5515" spans="1:5" ht="17.25" customHeight="1">
      <c r="A5515" t="s">
        <v>4279</v>
      </c>
      <c r="B5515" s="1">
        <v>1240</v>
      </c>
      <c r="D5515"/>
      <c r="E5515" s="1"/>
    </row>
    <row r="5516" spans="1:5" ht="17.25" customHeight="1">
      <c r="A5516" t="s">
        <v>966</v>
      </c>
      <c r="B5516" s="1">
        <v>1104</v>
      </c>
      <c r="D5516"/>
      <c r="E5516"/>
    </row>
    <row r="5517" spans="1:8" ht="17.25" customHeight="1">
      <c r="A5517" t="s">
        <v>4989</v>
      </c>
      <c r="B5517">
        <v>861</v>
      </c>
      <c r="D5517"/>
      <c r="E5517" s="1"/>
      <c r="H5517" s="46"/>
    </row>
    <row r="5518" spans="1:8" ht="17.25" customHeight="1">
      <c r="A5518" t="s">
        <v>4989</v>
      </c>
      <c r="B5518" s="1">
        <v>1004</v>
      </c>
      <c r="D5518"/>
      <c r="E5518" s="1"/>
      <c r="H5518" s="46"/>
    </row>
    <row r="5519" spans="1:5" ht="17.25" customHeight="1">
      <c r="A5519" t="s">
        <v>4989</v>
      </c>
      <c r="B5519">
        <v>996</v>
      </c>
      <c r="D5519"/>
      <c r="E5519"/>
    </row>
    <row r="5520" spans="1:5" ht="17.25" customHeight="1">
      <c r="A5520" t="s">
        <v>4989</v>
      </c>
      <c r="B5520" s="1">
        <v>1838</v>
      </c>
      <c r="D5520"/>
      <c r="E5520"/>
    </row>
    <row r="5521" spans="1:5" ht="17.25" customHeight="1">
      <c r="A5521" t="s">
        <v>4989</v>
      </c>
      <c r="B5521" s="1">
        <v>1266</v>
      </c>
      <c r="D5521"/>
      <c r="E5521"/>
    </row>
    <row r="5522" spans="1:5" ht="17.25" customHeight="1">
      <c r="A5522" t="s">
        <v>5074</v>
      </c>
      <c r="B5522" s="1">
        <v>1017</v>
      </c>
      <c r="D5522"/>
      <c r="E5522"/>
    </row>
    <row r="5523" spans="1:5" ht="17.25" customHeight="1">
      <c r="A5523" t="s">
        <v>268</v>
      </c>
      <c r="B5523">
        <v>705</v>
      </c>
      <c r="D5523"/>
      <c r="E5523" s="1"/>
    </row>
    <row r="5524" spans="1:8" ht="17.25" customHeight="1">
      <c r="A5524" t="s">
        <v>2225</v>
      </c>
      <c r="B5524">
        <v>607</v>
      </c>
      <c r="D5524"/>
      <c r="E5524" s="1"/>
      <c r="H5524" s="46"/>
    </row>
    <row r="5525" spans="1:8" ht="17.25" customHeight="1">
      <c r="A5525" t="s">
        <v>4931</v>
      </c>
      <c r="B5525">
        <v>665</v>
      </c>
      <c r="D5525"/>
      <c r="E5525"/>
      <c r="H5525" s="46"/>
    </row>
    <row r="5526" spans="1:8" ht="17.25" customHeight="1">
      <c r="A5526" t="s">
        <v>4931</v>
      </c>
      <c r="B5526">
        <v>978</v>
      </c>
      <c r="D5526"/>
      <c r="E5526"/>
      <c r="H5526" s="46"/>
    </row>
    <row r="5527" spans="1:8" ht="17.25" customHeight="1">
      <c r="A5527" t="s">
        <v>440</v>
      </c>
      <c r="B5527" s="1">
        <v>1531</v>
      </c>
      <c r="D5527"/>
      <c r="E5527" s="1"/>
      <c r="H5527" s="46"/>
    </row>
    <row r="5528" spans="1:8" ht="17.25" customHeight="1">
      <c r="A5528" t="s">
        <v>2231</v>
      </c>
      <c r="B5528">
        <v>566</v>
      </c>
      <c r="D5528"/>
      <c r="E5528"/>
      <c r="H5528" s="46"/>
    </row>
    <row r="5529" spans="1:8" ht="17.25" customHeight="1">
      <c r="A5529" t="s">
        <v>5003</v>
      </c>
      <c r="B5529">
        <v>942</v>
      </c>
      <c r="D5529"/>
      <c r="E5529" s="1"/>
      <c r="H5529" s="46"/>
    </row>
    <row r="5530" spans="1:8" ht="17.25" customHeight="1">
      <c r="A5530" t="s">
        <v>5003</v>
      </c>
      <c r="B5530" s="1">
        <v>1219</v>
      </c>
      <c r="D5530"/>
      <c r="E5530"/>
      <c r="H5530" s="46"/>
    </row>
    <row r="5531" spans="1:8" ht="17.25" customHeight="1">
      <c r="A5531" t="s">
        <v>176</v>
      </c>
      <c r="B5531">
        <v>877</v>
      </c>
      <c r="D5531"/>
      <c r="E5531"/>
      <c r="H5531" s="46"/>
    </row>
    <row r="5532" spans="1:8" ht="17.25" customHeight="1">
      <c r="A5532" t="s">
        <v>1189</v>
      </c>
      <c r="B5532">
        <v>531</v>
      </c>
      <c r="D5532"/>
      <c r="E5532" s="1"/>
      <c r="H5532" s="46"/>
    </row>
    <row r="5533" spans="1:8" ht="17.25" customHeight="1">
      <c r="A5533" t="s">
        <v>177</v>
      </c>
      <c r="B5533">
        <v>828</v>
      </c>
      <c r="D5533"/>
      <c r="E5533"/>
      <c r="H5533" s="46"/>
    </row>
    <row r="5534" spans="1:8" ht="17.25" customHeight="1">
      <c r="A5534" t="s">
        <v>3908</v>
      </c>
      <c r="B5534" s="1">
        <v>1207</v>
      </c>
      <c r="D5534"/>
      <c r="E5534"/>
      <c r="H5534" s="46"/>
    </row>
    <row r="5535" spans="1:8" ht="17.25" customHeight="1">
      <c r="A5535" t="s">
        <v>3027</v>
      </c>
      <c r="B5535">
        <v>408</v>
      </c>
      <c r="D5535"/>
      <c r="E5535"/>
      <c r="H5535" s="46"/>
    </row>
    <row r="5536" spans="1:8" ht="17.25" customHeight="1">
      <c r="A5536" t="s">
        <v>3080</v>
      </c>
      <c r="B5536">
        <v>784</v>
      </c>
      <c r="D5536"/>
      <c r="E5536"/>
      <c r="H5536" s="46"/>
    </row>
    <row r="5537" spans="1:8" ht="17.25" customHeight="1">
      <c r="A5537" t="s">
        <v>776</v>
      </c>
      <c r="B5537">
        <v>927</v>
      </c>
      <c r="D5537"/>
      <c r="E5537"/>
      <c r="H5537" s="46"/>
    </row>
    <row r="5538" spans="1:8" ht="17.25" customHeight="1">
      <c r="A5538" t="s">
        <v>543</v>
      </c>
      <c r="B5538" s="1">
        <v>1216</v>
      </c>
      <c r="D5538"/>
      <c r="E5538"/>
      <c r="H5538" s="46"/>
    </row>
    <row r="5539" spans="1:5" ht="17.25" customHeight="1">
      <c r="A5539" t="s">
        <v>3909</v>
      </c>
      <c r="B5539" s="1">
        <v>1456</v>
      </c>
      <c r="D5539"/>
      <c r="E5539"/>
    </row>
    <row r="5540" spans="1:8" ht="17.25" customHeight="1">
      <c r="A5540" t="s">
        <v>2308</v>
      </c>
      <c r="B5540">
        <v>814</v>
      </c>
      <c r="D5540"/>
      <c r="E5540" s="1"/>
      <c r="H5540" s="46"/>
    </row>
    <row r="5541" spans="1:8" ht="17.25" customHeight="1">
      <c r="A5541" t="s">
        <v>340</v>
      </c>
      <c r="B5541" s="1">
        <v>1251</v>
      </c>
      <c r="D5541"/>
      <c r="E5541"/>
      <c r="H5541" s="46"/>
    </row>
    <row r="5542" spans="1:8" ht="17.25" customHeight="1">
      <c r="A5542" t="s">
        <v>957</v>
      </c>
      <c r="B5542" s="1">
        <v>1483</v>
      </c>
      <c r="D5542"/>
      <c r="E5542"/>
      <c r="H5542" s="46"/>
    </row>
    <row r="5543" spans="1:8" ht="17.25" customHeight="1">
      <c r="A5543" t="s">
        <v>3260</v>
      </c>
      <c r="B5543">
        <v>837</v>
      </c>
      <c r="D5543"/>
      <c r="E5543"/>
      <c r="H5543" s="46"/>
    </row>
    <row r="5544" spans="1:8" ht="17.25" customHeight="1">
      <c r="A5544" t="s">
        <v>4625</v>
      </c>
      <c r="B5544">
        <v>765</v>
      </c>
      <c r="D5544"/>
      <c r="E5544" s="1"/>
      <c r="H5544" s="46"/>
    </row>
    <row r="5545" spans="1:8" ht="17.25" customHeight="1">
      <c r="A5545" t="s">
        <v>2723</v>
      </c>
      <c r="B5545" s="1">
        <v>1002</v>
      </c>
      <c r="D5545"/>
      <c r="E5545" s="1"/>
      <c r="H5545" s="46"/>
    </row>
    <row r="5546" spans="1:8" ht="17.25" customHeight="1">
      <c r="A5546" t="s">
        <v>1892</v>
      </c>
      <c r="B5546" s="1">
        <v>1123</v>
      </c>
      <c r="D5546"/>
      <c r="E5546"/>
      <c r="H5546" s="46"/>
    </row>
    <row r="5547" spans="1:8" ht="17.25" customHeight="1">
      <c r="A5547" t="s">
        <v>1190</v>
      </c>
      <c r="B5547">
        <v>601</v>
      </c>
      <c r="D5547"/>
      <c r="E5547" s="1"/>
      <c r="H5547" s="46"/>
    </row>
    <row r="5548" spans="1:8" ht="17.25" customHeight="1">
      <c r="A5548" t="s">
        <v>4882</v>
      </c>
      <c r="B5548">
        <v>903</v>
      </c>
      <c r="D5548"/>
      <c r="E5548" s="1"/>
      <c r="H5548" s="46"/>
    </row>
    <row r="5549" spans="1:8" ht="17.25" customHeight="1">
      <c r="A5549" t="s">
        <v>4882</v>
      </c>
      <c r="B5549">
        <v>583</v>
      </c>
      <c r="D5549"/>
      <c r="E5549" s="1"/>
      <c r="H5549" s="46"/>
    </row>
    <row r="5550" spans="1:8" ht="17.25" customHeight="1">
      <c r="A5550" t="s">
        <v>2877</v>
      </c>
      <c r="B5550" s="1">
        <v>1461</v>
      </c>
      <c r="D5550"/>
      <c r="E5550"/>
      <c r="H5550" s="46"/>
    </row>
    <row r="5551" spans="1:8" ht="17.25" customHeight="1">
      <c r="A5551" t="s">
        <v>2877</v>
      </c>
      <c r="B5551" s="1">
        <v>1215</v>
      </c>
      <c r="D5551"/>
      <c r="E5551"/>
      <c r="H5551" s="46"/>
    </row>
    <row r="5552" spans="1:5" ht="17.25" customHeight="1">
      <c r="A5552" t="s">
        <v>1329</v>
      </c>
      <c r="B5552">
        <v>852</v>
      </c>
      <c r="D5552"/>
      <c r="E5552" s="1"/>
    </row>
    <row r="5553" spans="1:8" ht="17.25" customHeight="1">
      <c r="A5553" t="s">
        <v>4764</v>
      </c>
      <c r="B5553">
        <v>895</v>
      </c>
      <c r="D5553"/>
      <c r="E5553"/>
      <c r="H5553" s="46"/>
    </row>
    <row r="5554" spans="1:8" ht="17.25" customHeight="1">
      <c r="A5554" t="s">
        <v>4764</v>
      </c>
      <c r="B5554" s="1">
        <v>1387</v>
      </c>
      <c r="D5554"/>
      <c r="E5554" s="1"/>
      <c r="H5554" s="46"/>
    </row>
    <row r="5555" spans="1:8" ht="17.25" customHeight="1">
      <c r="A5555" t="s">
        <v>929</v>
      </c>
      <c r="B5555">
        <v>503</v>
      </c>
      <c r="D5555"/>
      <c r="E5555"/>
      <c r="H5555" s="46"/>
    </row>
    <row r="5556" spans="1:8" ht="17.25" customHeight="1">
      <c r="A5556" t="s">
        <v>3698</v>
      </c>
      <c r="B5556" s="1">
        <v>1019</v>
      </c>
      <c r="D5556"/>
      <c r="E5556"/>
      <c r="H5556" s="46"/>
    </row>
    <row r="5557" spans="1:8" ht="17.25" customHeight="1">
      <c r="A5557" t="s">
        <v>509</v>
      </c>
      <c r="B5557" s="1">
        <v>1132</v>
      </c>
      <c r="D5557"/>
      <c r="E5557" s="1"/>
      <c r="H5557" s="46"/>
    </row>
    <row r="5558" spans="1:8" ht="17.25" customHeight="1">
      <c r="A5558" t="s">
        <v>859</v>
      </c>
      <c r="B5558">
        <v>785</v>
      </c>
      <c r="D5558"/>
      <c r="E5558" s="1"/>
      <c r="H5558" s="46"/>
    </row>
    <row r="5559" spans="1:8" ht="17.25" customHeight="1">
      <c r="A5559" t="s">
        <v>3744</v>
      </c>
      <c r="B5559" s="1">
        <v>1102</v>
      </c>
      <c r="D5559"/>
      <c r="E5559"/>
      <c r="H5559" s="46"/>
    </row>
    <row r="5560" spans="1:8" ht="17.25" customHeight="1">
      <c r="A5560" t="s">
        <v>5078</v>
      </c>
      <c r="B5560">
        <v>935</v>
      </c>
      <c r="D5560"/>
      <c r="E5560" s="1"/>
      <c r="H5560" s="46"/>
    </row>
    <row r="5561" spans="1:8" ht="17.25" customHeight="1">
      <c r="A5561" t="s">
        <v>4766</v>
      </c>
      <c r="B5561">
        <v>748</v>
      </c>
      <c r="D5561"/>
      <c r="E5561"/>
      <c r="H5561" s="46"/>
    </row>
    <row r="5562" spans="1:8" ht="17.25" customHeight="1">
      <c r="A5562" t="s">
        <v>4920</v>
      </c>
      <c r="B5562">
        <v>677</v>
      </c>
      <c r="D5562"/>
      <c r="E5562" s="1"/>
      <c r="H5562" s="46"/>
    </row>
    <row r="5563" spans="1:8" ht="17.25" customHeight="1">
      <c r="A5563" t="s">
        <v>3261</v>
      </c>
      <c r="B5563">
        <v>732</v>
      </c>
      <c r="D5563"/>
      <c r="E5563" s="1"/>
      <c r="H5563" s="46"/>
    </row>
    <row r="5564" spans="1:8" ht="17.25" customHeight="1">
      <c r="A5564" t="s">
        <v>4439</v>
      </c>
      <c r="B5564">
        <v>536</v>
      </c>
      <c r="D5564"/>
      <c r="E5564" s="1"/>
      <c r="H5564" s="46"/>
    </row>
    <row r="5565" spans="1:8" ht="17.25" customHeight="1">
      <c r="A5565" t="s">
        <v>3910</v>
      </c>
      <c r="B5565">
        <v>480</v>
      </c>
      <c r="D5565"/>
      <c r="E5565"/>
      <c r="H5565" s="46"/>
    </row>
    <row r="5566" spans="1:5" ht="17.25" customHeight="1">
      <c r="A5566" t="s">
        <v>1668</v>
      </c>
      <c r="B5566" s="1">
        <v>1343</v>
      </c>
      <c r="D5566"/>
      <c r="E5566"/>
    </row>
    <row r="5567" spans="1:8" ht="17.25" customHeight="1">
      <c r="A5567" t="s">
        <v>835</v>
      </c>
      <c r="B5567">
        <v>661</v>
      </c>
      <c r="D5567"/>
      <c r="E5567"/>
      <c r="H5567" s="46"/>
    </row>
    <row r="5568" spans="1:8" ht="17.25" customHeight="1">
      <c r="A5568" t="s">
        <v>4662</v>
      </c>
      <c r="B5568">
        <v>683</v>
      </c>
      <c r="D5568"/>
      <c r="E5568"/>
      <c r="H5568" s="46"/>
    </row>
    <row r="5569" spans="1:8" ht="17.25" customHeight="1">
      <c r="A5569" t="s">
        <v>4392</v>
      </c>
      <c r="B5569" s="1">
        <v>1315</v>
      </c>
      <c r="D5569"/>
      <c r="E5569" s="1"/>
      <c r="H5569" s="46"/>
    </row>
    <row r="5570" spans="1:8" ht="17.25" customHeight="1">
      <c r="A5570" t="s">
        <v>4392</v>
      </c>
      <c r="B5570">
        <v>531</v>
      </c>
      <c r="D5570"/>
      <c r="E5570"/>
      <c r="H5570" s="46"/>
    </row>
    <row r="5571" spans="1:8" ht="17.25" customHeight="1">
      <c r="A5571" t="s">
        <v>3435</v>
      </c>
      <c r="B5571">
        <v>885</v>
      </c>
      <c r="D5571"/>
      <c r="E5571"/>
      <c r="H5571" s="46"/>
    </row>
    <row r="5572" spans="1:8" ht="17.25" customHeight="1">
      <c r="A5572" t="s">
        <v>1543</v>
      </c>
      <c r="B5572">
        <v>429</v>
      </c>
      <c r="D5572"/>
      <c r="E5572"/>
      <c r="H5572" s="46"/>
    </row>
    <row r="5573" spans="1:8" ht="17.25" customHeight="1">
      <c r="A5573" t="s">
        <v>1191</v>
      </c>
      <c r="B5573">
        <v>709</v>
      </c>
      <c r="D5573"/>
      <c r="E5573"/>
      <c r="H5573" s="46"/>
    </row>
    <row r="5574" spans="1:8" ht="17.25" customHeight="1">
      <c r="A5574" t="s">
        <v>2537</v>
      </c>
      <c r="B5574">
        <v>747</v>
      </c>
      <c r="D5574"/>
      <c r="E5574"/>
      <c r="H5574" s="46"/>
    </row>
    <row r="5575" spans="1:8" ht="17.25" customHeight="1">
      <c r="A5575" t="s">
        <v>4671</v>
      </c>
      <c r="B5575" s="1">
        <v>1087</v>
      </c>
      <c r="D5575"/>
      <c r="E5575" s="1"/>
      <c r="H5575" s="46"/>
    </row>
    <row r="5576" spans="1:8" ht="17.25" customHeight="1">
      <c r="A5576" t="s">
        <v>3081</v>
      </c>
      <c r="B5576">
        <v>428</v>
      </c>
      <c r="D5576"/>
      <c r="E5576"/>
      <c r="H5576" s="46"/>
    </row>
    <row r="5577" spans="1:8" ht="17.25" customHeight="1">
      <c r="A5577" t="s">
        <v>744</v>
      </c>
      <c r="B5577" s="1">
        <v>1002</v>
      </c>
      <c r="D5577"/>
      <c r="E5577"/>
      <c r="H5577" s="46"/>
    </row>
    <row r="5578" spans="1:8" ht="17.25" customHeight="1">
      <c r="A5578" t="s">
        <v>1129</v>
      </c>
      <c r="B5578">
        <v>423</v>
      </c>
      <c r="D5578"/>
      <c r="E5578"/>
      <c r="H5578" s="46"/>
    </row>
    <row r="5579" spans="1:8" ht="17.25" customHeight="1">
      <c r="A5579" t="s">
        <v>3732</v>
      </c>
      <c r="B5579">
        <v>357</v>
      </c>
      <c r="D5579"/>
      <c r="E5579"/>
      <c r="H5579" s="46"/>
    </row>
    <row r="5580" spans="1:5" ht="17.25" customHeight="1">
      <c r="A5580" t="s">
        <v>1669</v>
      </c>
      <c r="B5580" s="1">
        <v>1373</v>
      </c>
      <c r="D5580"/>
      <c r="E5580" s="1"/>
    </row>
    <row r="5581" spans="1:8" ht="17.25" customHeight="1">
      <c r="A5581" t="s">
        <v>2724</v>
      </c>
      <c r="B5581">
        <v>547</v>
      </c>
      <c r="D5581"/>
      <c r="E5581" s="1"/>
      <c r="H5581" s="46"/>
    </row>
    <row r="5582" spans="1:8" ht="17.25" customHeight="1">
      <c r="A5582" t="s">
        <v>1130</v>
      </c>
      <c r="B5582">
        <v>409</v>
      </c>
      <c r="D5582"/>
      <c r="E5582"/>
      <c r="H5582" s="46"/>
    </row>
    <row r="5583" spans="1:8" ht="17.25" customHeight="1">
      <c r="A5583" t="s">
        <v>4978</v>
      </c>
      <c r="B5583">
        <v>862</v>
      </c>
      <c r="D5583"/>
      <c r="E5583" s="1"/>
      <c r="H5583" s="46"/>
    </row>
    <row r="5584" spans="1:8" ht="17.25" customHeight="1">
      <c r="A5584" t="s">
        <v>1269</v>
      </c>
      <c r="B5584">
        <v>631</v>
      </c>
      <c r="D5584"/>
      <c r="E5584"/>
      <c r="H5584" s="46"/>
    </row>
    <row r="5585" spans="1:8" ht="17.25" customHeight="1">
      <c r="A5585" t="s">
        <v>3321</v>
      </c>
      <c r="B5585" s="1">
        <v>1021</v>
      </c>
      <c r="D5585"/>
      <c r="E5585"/>
      <c r="H5585" s="46"/>
    </row>
    <row r="5586" spans="1:8" ht="17.25" customHeight="1">
      <c r="A5586" t="s">
        <v>1330</v>
      </c>
      <c r="B5586" s="1">
        <v>1446</v>
      </c>
      <c r="D5586"/>
      <c r="E5586"/>
      <c r="H5586" s="46"/>
    </row>
    <row r="5587" spans="1:8" ht="17.25" customHeight="1">
      <c r="A5587" t="s">
        <v>860</v>
      </c>
      <c r="B5587">
        <v>720</v>
      </c>
      <c r="D5587"/>
      <c r="E5587"/>
      <c r="H5587" s="46"/>
    </row>
    <row r="5588" spans="1:8" ht="17.25" customHeight="1">
      <c r="A5588" t="s">
        <v>745</v>
      </c>
      <c r="B5588" s="1">
        <v>1083</v>
      </c>
      <c r="D5588"/>
      <c r="E5588"/>
      <c r="H5588" s="46"/>
    </row>
    <row r="5589" spans="1:8" ht="17.25" customHeight="1">
      <c r="A5589" t="s">
        <v>209</v>
      </c>
      <c r="B5589" s="1">
        <v>1174</v>
      </c>
      <c r="D5589"/>
      <c r="E5589" s="1"/>
      <c r="H5589" s="46"/>
    </row>
    <row r="5590" spans="1:5" ht="17.25" customHeight="1">
      <c r="A5590" t="s">
        <v>1575</v>
      </c>
      <c r="B5590">
        <v>730</v>
      </c>
      <c r="D5590"/>
      <c r="E5590"/>
    </row>
    <row r="5591" spans="1:8" ht="17.25" customHeight="1">
      <c r="A5591" t="s">
        <v>210</v>
      </c>
      <c r="B5591">
        <v>939</v>
      </c>
      <c r="D5591"/>
      <c r="E5591"/>
      <c r="H5591" s="46"/>
    </row>
    <row r="5592" spans="1:5" ht="17.25" customHeight="1">
      <c r="A5592" t="s">
        <v>2226</v>
      </c>
      <c r="B5592">
        <v>764</v>
      </c>
      <c r="D5592"/>
      <c r="E5592"/>
    </row>
    <row r="5593" spans="1:5" ht="17.25" customHeight="1">
      <c r="A5593" t="s">
        <v>4979</v>
      </c>
      <c r="B5593">
        <v>728</v>
      </c>
      <c r="D5593"/>
      <c r="E5593" s="1"/>
    </row>
    <row r="5594" spans="1:8" ht="17.25" customHeight="1">
      <c r="A5594" t="s">
        <v>1800</v>
      </c>
      <c r="B5594" s="1">
        <v>1425</v>
      </c>
      <c r="D5594"/>
      <c r="E5594"/>
      <c r="H5594" s="46"/>
    </row>
    <row r="5595" spans="1:5" ht="17.25" customHeight="1">
      <c r="A5595" t="s">
        <v>3745</v>
      </c>
      <c r="B5595">
        <v>944</v>
      </c>
      <c r="D5595"/>
      <c r="E5595" s="1"/>
    </row>
    <row r="5596" spans="1:5" ht="17.25" customHeight="1">
      <c r="A5596" t="s">
        <v>4183</v>
      </c>
      <c r="B5596" s="1">
        <v>1266</v>
      </c>
      <c r="D5596"/>
      <c r="E5596"/>
    </row>
    <row r="5597" spans="1:8" ht="17.25" customHeight="1">
      <c r="A5597" t="s">
        <v>930</v>
      </c>
      <c r="B5597">
        <v>519</v>
      </c>
      <c r="D5597"/>
      <c r="E5597" s="1"/>
      <c r="H5597" s="46"/>
    </row>
    <row r="5598" spans="1:8" ht="17.25" customHeight="1">
      <c r="A5598" t="s">
        <v>3285</v>
      </c>
      <c r="B5598">
        <v>840</v>
      </c>
      <c r="D5598"/>
      <c r="E5598"/>
      <c r="H5598" s="46"/>
    </row>
    <row r="5599" spans="1:8" ht="17.25" customHeight="1">
      <c r="A5599" t="s">
        <v>4206</v>
      </c>
      <c r="B5599" s="1">
        <v>1214</v>
      </c>
      <c r="D5599"/>
      <c r="E5599"/>
      <c r="H5599" s="46"/>
    </row>
    <row r="5600" spans="1:8" ht="17.25" customHeight="1">
      <c r="A5600" t="s">
        <v>4259</v>
      </c>
      <c r="B5600" s="1">
        <v>1143</v>
      </c>
      <c r="D5600"/>
      <c r="E5600"/>
      <c r="H5600" s="46"/>
    </row>
    <row r="5601" spans="1:8" ht="17.25" customHeight="1">
      <c r="A5601" t="s">
        <v>4114</v>
      </c>
      <c r="B5601">
        <v>838</v>
      </c>
      <c r="D5601"/>
      <c r="E5601"/>
      <c r="H5601" s="46"/>
    </row>
    <row r="5602" spans="1:5" ht="17.25" customHeight="1">
      <c r="A5602" t="s">
        <v>4115</v>
      </c>
      <c r="B5602" s="1">
        <v>1438</v>
      </c>
      <c r="D5602"/>
      <c r="E5602"/>
    </row>
    <row r="5603" spans="1:8" ht="17.25" customHeight="1">
      <c r="A5603" t="s">
        <v>4258</v>
      </c>
      <c r="B5603">
        <v>714</v>
      </c>
      <c r="D5603"/>
      <c r="E5603"/>
      <c r="H5603" s="46"/>
    </row>
    <row r="5604" spans="1:8" ht="17.25" customHeight="1">
      <c r="A5604" t="s">
        <v>4840</v>
      </c>
      <c r="B5604">
        <v>394</v>
      </c>
      <c r="D5604"/>
      <c r="E5604" s="1"/>
      <c r="H5604" s="46"/>
    </row>
    <row r="5605" spans="1:8" ht="17.25" customHeight="1">
      <c r="A5605" t="s">
        <v>4840</v>
      </c>
      <c r="B5605">
        <v>625</v>
      </c>
      <c r="D5605"/>
      <c r="E5605"/>
      <c r="H5605" s="46"/>
    </row>
    <row r="5606" spans="1:8" ht="17.25" customHeight="1">
      <c r="A5606" t="s">
        <v>4840</v>
      </c>
      <c r="B5606">
        <v>548</v>
      </c>
      <c r="D5606"/>
      <c r="E5606"/>
      <c r="H5606" s="46"/>
    </row>
    <row r="5607" spans="1:8" ht="17.25" customHeight="1">
      <c r="A5607" t="s">
        <v>3593</v>
      </c>
      <c r="B5607">
        <v>625</v>
      </c>
      <c r="D5607"/>
      <c r="E5607" s="1"/>
      <c r="H5607" s="46"/>
    </row>
    <row r="5608" spans="1:8" ht="17.25" customHeight="1">
      <c r="A5608" t="s">
        <v>2227</v>
      </c>
      <c r="B5608">
        <v>630</v>
      </c>
      <c r="D5608"/>
      <c r="E5608" s="1"/>
      <c r="H5608" s="46"/>
    </row>
    <row r="5609" spans="1:5" ht="17.25" customHeight="1">
      <c r="A5609" t="s">
        <v>2538</v>
      </c>
      <c r="B5609" s="1">
        <v>1188</v>
      </c>
      <c r="D5609"/>
      <c r="E5609"/>
    </row>
    <row r="5610" spans="1:8" ht="17.25" customHeight="1">
      <c r="A5610" t="s">
        <v>4818</v>
      </c>
      <c r="B5610">
        <v>624</v>
      </c>
      <c r="D5610"/>
      <c r="E5610"/>
      <c r="H5610" s="46"/>
    </row>
    <row r="5611" spans="1:8" ht="17.25" customHeight="1">
      <c r="A5611" t="s">
        <v>861</v>
      </c>
      <c r="B5611" s="1">
        <v>1057</v>
      </c>
      <c r="D5611"/>
      <c r="E5611" s="1"/>
      <c r="H5611" s="46"/>
    </row>
    <row r="5612" spans="1:5" ht="17.25" customHeight="1">
      <c r="A5612" t="s">
        <v>499</v>
      </c>
      <c r="B5612">
        <v>809</v>
      </c>
      <c r="D5612"/>
      <c r="E5612"/>
    </row>
    <row r="5613" spans="1:5" ht="17.25" customHeight="1">
      <c r="A5613" t="s">
        <v>269</v>
      </c>
      <c r="B5613">
        <v>656</v>
      </c>
      <c r="D5613"/>
      <c r="E5613"/>
    </row>
    <row r="5614" spans="1:8" ht="17.25" customHeight="1">
      <c r="A5614" t="s">
        <v>3699</v>
      </c>
      <c r="B5614">
        <v>776</v>
      </c>
      <c r="D5614"/>
      <c r="E5614" s="1"/>
      <c r="H5614" s="46"/>
    </row>
    <row r="5615" spans="1:8" ht="17.25" customHeight="1">
      <c r="A5615" t="s">
        <v>1544</v>
      </c>
      <c r="B5615">
        <v>925</v>
      </c>
      <c r="D5615"/>
      <c r="E5615"/>
      <c r="H5615" s="46"/>
    </row>
    <row r="5616" spans="1:5" ht="17.25" customHeight="1">
      <c r="A5616" t="s">
        <v>1545</v>
      </c>
      <c r="B5616">
        <v>625</v>
      </c>
      <c r="D5616"/>
      <c r="E5616"/>
    </row>
    <row r="5617" spans="1:5" ht="17.25" customHeight="1">
      <c r="A5617" t="s">
        <v>4921</v>
      </c>
      <c r="B5617">
        <v>789</v>
      </c>
      <c r="D5617"/>
      <c r="E5617" s="1"/>
    </row>
    <row r="5618" spans="1:8" ht="17.25" customHeight="1">
      <c r="A5618" t="s">
        <v>270</v>
      </c>
      <c r="B5618" s="1">
        <v>1331</v>
      </c>
      <c r="D5618"/>
      <c r="E5618"/>
      <c r="H5618" s="46"/>
    </row>
    <row r="5619" spans="1:5" ht="17.25" customHeight="1">
      <c r="A5619" t="s">
        <v>1576</v>
      </c>
      <c r="B5619">
        <v>639</v>
      </c>
      <c r="D5619"/>
      <c r="E5619" s="1"/>
    </row>
    <row r="5620" spans="1:5" ht="17.25" customHeight="1">
      <c r="A5620" t="s">
        <v>3700</v>
      </c>
      <c r="B5620">
        <v>989</v>
      </c>
      <c r="D5620"/>
      <c r="E5620" s="1"/>
    </row>
    <row r="5621" spans="1:8" ht="17.25" customHeight="1">
      <c r="A5621" t="s">
        <v>4922</v>
      </c>
      <c r="B5621">
        <v>808</v>
      </c>
      <c r="D5621"/>
      <c r="E5621"/>
      <c r="H5621" s="46"/>
    </row>
    <row r="5622" spans="1:8" ht="17.25" customHeight="1">
      <c r="A5622" t="s">
        <v>4922</v>
      </c>
      <c r="B5622" s="1">
        <v>1132</v>
      </c>
      <c r="D5622"/>
      <c r="E5622"/>
      <c r="H5622" s="46"/>
    </row>
    <row r="5623" spans="1:8" ht="17.25" customHeight="1">
      <c r="A5623" t="s">
        <v>3733</v>
      </c>
      <c r="B5623">
        <v>838</v>
      </c>
      <c r="D5623"/>
      <c r="E5623" s="1"/>
      <c r="H5623" s="46"/>
    </row>
    <row r="5624" spans="1:8" ht="17.25" customHeight="1">
      <c r="A5624" t="s">
        <v>4184</v>
      </c>
      <c r="B5624" s="1">
        <v>1441</v>
      </c>
      <c r="D5624"/>
      <c r="E5624"/>
      <c r="H5624" s="46"/>
    </row>
    <row r="5625" spans="1:8" ht="17.25" customHeight="1">
      <c r="A5625" t="s">
        <v>1131</v>
      </c>
      <c r="B5625">
        <v>621</v>
      </c>
      <c r="D5625"/>
      <c r="E5625"/>
      <c r="H5625" s="46"/>
    </row>
    <row r="5626" spans="1:8" ht="17.25" customHeight="1">
      <c r="A5626" t="s">
        <v>3792</v>
      </c>
      <c r="B5626">
        <v>564</v>
      </c>
      <c r="D5626"/>
      <c r="E5626"/>
      <c r="H5626" s="46"/>
    </row>
    <row r="5627" spans="1:5" ht="17.25" customHeight="1">
      <c r="A5627" t="s">
        <v>567</v>
      </c>
      <c r="B5627">
        <v>779</v>
      </c>
      <c r="D5627"/>
      <c r="E5627"/>
    </row>
    <row r="5628" spans="1:5" ht="17.25" customHeight="1">
      <c r="A5628" t="s">
        <v>2820</v>
      </c>
      <c r="B5628" s="1">
        <v>1340</v>
      </c>
      <c r="D5628"/>
      <c r="E5628"/>
    </row>
    <row r="5629" spans="1:5" ht="17.25" customHeight="1">
      <c r="A5629" t="s">
        <v>54</v>
      </c>
      <c r="B5629">
        <v>797</v>
      </c>
      <c r="D5629"/>
      <c r="E5629" s="1"/>
    </row>
    <row r="5630" spans="1:8" ht="17.25" customHeight="1">
      <c r="A5630" t="s">
        <v>441</v>
      </c>
      <c r="B5630">
        <v>924</v>
      </c>
      <c r="D5630"/>
      <c r="E5630"/>
      <c r="H5630" s="46"/>
    </row>
    <row r="5631" spans="1:8" ht="17.25" customHeight="1">
      <c r="A5631" t="s">
        <v>1382</v>
      </c>
      <c r="B5631" s="1">
        <v>1279</v>
      </c>
      <c r="D5631"/>
      <c r="E5631" s="1"/>
      <c r="H5631" s="46"/>
    </row>
    <row r="5632" spans="1:5" ht="17.25" customHeight="1">
      <c r="A5632" t="s">
        <v>965</v>
      </c>
      <c r="B5632" s="1">
        <v>1294</v>
      </c>
      <c r="D5632"/>
      <c r="E5632"/>
    </row>
    <row r="5633" spans="1:5" ht="17.25" customHeight="1">
      <c r="A5633" t="s">
        <v>4344</v>
      </c>
      <c r="B5633">
        <v>652</v>
      </c>
      <c r="D5633"/>
      <c r="E5633" s="1"/>
    </row>
    <row r="5634" spans="1:8" ht="17.25" customHeight="1">
      <c r="A5634" t="s">
        <v>4344</v>
      </c>
      <c r="B5634" s="1">
        <v>1078</v>
      </c>
      <c r="D5634"/>
      <c r="E5634" s="1"/>
      <c r="H5634" s="46"/>
    </row>
    <row r="5635" spans="1:8" ht="17.25" customHeight="1">
      <c r="A5635" t="s">
        <v>4344</v>
      </c>
      <c r="B5635" s="1">
        <v>1062</v>
      </c>
      <c r="D5635"/>
      <c r="E5635"/>
      <c r="H5635" s="46"/>
    </row>
    <row r="5636" spans="1:5" ht="17.25" customHeight="1">
      <c r="A5636" t="s">
        <v>178</v>
      </c>
      <c r="B5636" s="1">
        <v>1118</v>
      </c>
      <c r="D5636"/>
      <c r="E5636"/>
    </row>
    <row r="5637" spans="1:5" ht="17.25" customHeight="1">
      <c r="A5637" t="s">
        <v>4148</v>
      </c>
      <c r="B5637" s="1">
        <v>1175</v>
      </c>
      <c r="D5637"/>
      <c r="E5637"/>
    </row>
    <row r="5638" spans="1:5" ht="17.25" customHeight="1">
      <c r="A5638" t="s">
        <v>862</v>
      </c>
      <c r="B5638" s="1">
        <v>1029</v>
      </c>
      <c r="D5638"/>
      <c r="E5638" s="1"/>
    </row>
    <row r="5639" spans="1:8" ht="17.25" customHeight="1">
      <c r="A5639" t="s">
        <v>3734</v>
      </c>
      <c r="B5639">
        <v>816</v>
      </c>
      <c r="D5639"/>
      <c r="E5639"/>
      <c r="H5639" s="46"/>
    </row>
    <row r="5640" spans="1:5" ht="17.25" customHeight="1">
      <c r="A5640" t="s">
        <v>510</v>
      </c>
      <c r="B5640">
        <v>787</v>
      </c>
      <c r="D5640"/>
      <c r="E5640"/>
    </row>
    <row r="5641" spans="1:5" ht="17.25" customHeight="1">
      <c r="A5641" t="s">
        <v>3793</v>
      </c>
      <c r="B5641" s="1">
        <v>2170</v>
      </c>
      <c r="D5641"/>
      <c r="E5641"/>
    </row>
    <row r="5642" spans="1:5" ht="17.25" customHeight="1">
      <c r="A5642" t="s">
        <v>1383</v>
      </c>
      <c r="B5642">
        <v>877</v>
      </c>
      <c r="D5642"/>
      <c r="E5642"/>
    </row>
    <row r="5643" spans="1:8" ht="17.25" customHeight="1">
      <c r="A5643" t="s">
        <v>836</v>
      </c>
      <c r="B5643">
        <v>793</v>
      </c>
      <c r="D5643"/>
      <c r="E5643" s="1"/>
      <c r="H5643" s="46"/>
    </row>
    <row r="5644" spans="1:5" ht="17.25" customHeight="1">
      <c r="A5644" t="s">
        <v>3735</v>
      </c>
      <c r="B5644">
        <v>975</v>
      </c>
      <c r="D5644"/>
      <c r="E5644"/>
    </row>
    <row r="5645" spans="1:8" ht="17.25" customHeight="1">
      <c r="A5645" t="s">
        <v>1525</v>
      </c>
      <c r="B5645">
        <v>738</v>
      </c>
      <c r="D5645"/>
      <c r="E5645" s="1"/>
      <c r="H5645" s="46"/>
    </row>
    <row r="5646" spans="1:5" ht="17.25" customHeight="1">
      <c r="A5646" t="s">
        <v>4458</v>
      </c>
      <c r="B5646" s="1">
        <v>1002</v>
      </c>
      <c r="D5646"/>
      <c r="E5646" s="1"/>
    </row>
    <row r="5647" spans="1:8" ht="17.25" customHeight="1">
      <c r="A5647" t="s">
        <v>2988</v>
      </c>
      <c r="B5647" s="1">
        <v>1423</v>
      </c>
      <c r="D5647"/>
      <c r="E5647"/>
      <c r="H5647" s="46"/>
    </row>
    <row r="5648" spans="1:8" ht="17.25" customHeight="1">
      <c r="A5648" t="s">
        <v>4428</v>
      </c>
      <c r="B5648">
        <v>675</v>
      </c>
      <c r="D5648"/>
      <c r="E5648"/>
      <c r="H5648" s="46"/>
    </row>
    <row r="5649" spans="1:5" ht="17.25" customHeight="1">
      <c r="A5649" t="s">
        <v>4428</v>
      </c>
      <c r="B5649">
        <v>701</v>
      </c>
      <c r="D5649"/>
      <c r="E5649"/>
    </row>
    <row r="5650" spans="1:5" ht="17.25" customHeight="1">
      <c r="A5650" t="s">
        <v>3028</v>
      </c>
      <c r="B5650">
        <v>542</v>
      </c>
      <c r="D5650"/>
      <c r="E5650" s="1"/>
    </row>
    <row r="5651" spans="1:8" ht="17.25" customHeight="1">
      <c r="A5651" t="s">
        <v>299</v>
      </c>
      <c r="B5651" s="1">
        <v>1223</v>
      </c>
      <c r="D5651"/>
      <c r="E5651" s="1"/>
      <c r="H5651" s="46"/>
    </row>
    <row r="5652" spans="1:8" ht="17.25" customHeight="1">
      <c r="A5652" t="s">
        <v>2629</v>
      </c>
      <c r="B5652" s="1">
        <v>1125</v>
      </c>
      <c r="D5652"/>
      <c r="E5652" s="1"/>
      <c r="H5652" s="46"/>
    </row>
    <row r="5653" spans="1:5" ht="17.25" customHeight="1">
      <c r="A5653" t="s">
        <v>3746</v>
      </c>
      <c r="B5653">
        <v>972</v>
      </c>
      <c r="D5653"/>
      <c r="E5653" s="1"/>
    </row>
    <row r="5654" spans="1:5" ht="17.25" customHeight="1">
      <c r="A5654" t="s">
        <v>3915</v>
      </c>
      <c r="B5654">
        <v>659</v>
      </c>
      <c r="D5654"/>
      <c r="E5654" s="1"/>
    </row>
    <row r="5655" spans="1:5" ht="17.25" customHeight="1">
      <c r="A5655" t="s">
        <v>863</v>
      </c>
      <c r="B5655">
        <v>521</v>
      </c>
      <c r="D5655"/>
      <c r="E5655" s="1"/>
    </row>
    <row r="5656" spans="1:5" ht="17.25" customHeight="1">
      <c r="A5656" t="s">
        <v>300</v>
      </c>
      <c r="B5656">
        <v>972</v>
      </c>
      <c r="D5656"/>
      <c r="E5656"/>
    </row>
    <row r="5657" spans="1:8" ht="17.25" customHeight="1">
      <c r="A5657" t="s">
        <v>710</v>
      </c>
      <c r="B5657" s="1">
        <v>1400</v>
      </c>
      <c r="D5657"/>
      <c r="E5657"/>
      <c r="H5657" s="46"/>
    </row>
    <row r="5658" spans="1:8" ht="17.25" customHeight="1">
      <c r="A5658" t="s">
        <v>4806</v>
      </c>
      <c r="B5658">
        <v>749</v>
      </c>
      <c r="D5658"/>
      <c r="E5658" s="1"/>
      <c r="H5658" s="46"/>
    </row>
    <row r="5659" spans="1:8" ht="17.25" customHeight="1">
      <c r="A5659" t="s">
        <v>544</v>
      </c>
      <c r="B5659" s="1">
        <v>1430</v>
      </c>
      <c r="D5659"/>
      <c r="E5659"/>
      <c r="H5659" s="46"/>
    </row>
    <row r="5660" spans="1:8" ht="17.25" customHeight="1">
      <c r="A5660" t="s">
        <v>4149</v>
      </c>
      <c r="B5660" s="1">
        <v>1341</v>
      </c>
      <c r="D5660"/>
      <c r="E5660" s="1"/>
      <c r="H5660" s="46"/>
    </row>
    <row r="5661" spans="1:5" ht="17.25" customHeight="1">
      <c r="A5661" t="s">
        <v>4149</v>
      </c>
      <c r="B5661">
        <v>637</v>
      </c>
      <c r="D5661"/>
      <c r="E5661"/>
    </row>
    <row r="5662" spans="1:5" ht="17.25" customHeight="1">
      <c r="A5662" t="s">
        <v>3029</v>
      </c>
      <c r="B5662">
        <v>358</v>
      </c>
      <c r="D5662"/>
      <c r="E5662" s="1"/>
    </row>
    <row r="5663" spans="1:8" ht="17.25" customHeight="1">
      <c r="A5663" t="s">
        <v>1527</v>
      </c>
      <c r="B5663">
        <v>682</v>
      </c>
      <c r="D5663"/>
      <c r="E5663"/>
      <c r="H5663" s="46"/>
    </row>
    <row r="5664" spans="1:8" ht="17.25" customHeight="1">
      <c r="A5664" t="s">
        <v>837</v>
      </c>
      <c r="B5664">
        <v>850</v>
      </c>
      <c r="D5664"/>
      <c r="E5664" s="1"/>
      <c r="H5664" s="46"/>
    </row>
    <row r="5665" spans="1:5" ht="17.25" customHeight="1">
      <c r="A5665" t="s">
        <v>55</v>
      </c>
      <c r="B5665" s="1">
        <v>1338</v>
      </c>
      <c r="D5665"/>
      <c r="E5665" s="1"/>
    </row>
    <row r="5666" spans="1:8" ht="17.25" customHeight="1">
      <c r="A5666" t="s">
        <v>4943</v>
      </c>
      <c r="B5666">
        <v>730</v>
      </c>
      <c r="D5666"/>
      <c r="E5666" s="1"/>
      <c r="H5666" s="46"/>
    </row>
    <row r="5667" spans="1:8" ht="17.25" customHeight="1">
      <c r="A5667" t="s">
        <v>4735</v>
      </c>
      <c r="B5667">
        <v>811</v>
      </c>
      <c r="D5667"/>
      <c r="E5667" s="1"/>
      <c r="H5667" s="46"/>
    </row>
    <row r="5668" spans="1:5" ht="17.25" customHeight="1">
      <c r="A5668" t="s">
        <v>271</v>
      </c>
      <c r="B5668">
        <v>741</v>
      </c>
      <c r="D5668"/>
      <c r="E5668" s="1"/>
    </row>
    <row r="5669" spans="1:8" ht="17.25" customHeight="1">
      <c r="A5669" t="s">
        <v>442</v>
      </c>
      <c r="B5669" s="1">
        <v>1017</v>
      </c>
      <c r="D5669"/>
      <c r="E5669" s="1"/>
      <c r="H5669" s="46"/>
    </row>
    <row r="5670" spans="1:5" ht="17.25" customHeight="1">
      <c r="A5670" t="s">
        <v>4883</v>
      </c>
      <c r="B5670" s="1">
        <v>1012</v>
      </c>
      <c r="D5670"/>
      <c r="E5670"/>
    </row>
    <row r="5671" spans="1:8" ht="17.25" customHeight="1">
      <c r="A5671" t="s">
        <v>4459</v>
      </c>
      <c r="B5671" s="1">
        <v>1119</v>
      </c>
      <c r="D5671"/>
      <c r="E5671" s="1"/>
      <c r="H5671" s="46"/>
    </row>
    <row r="5672" spans="1:8" ht="17.25" customHeight="1">
      <c r="A5672" t="s">
        <v>4459</v>
      </c>
      <c r="B5672">
        <v>981</v>
      </c>
      <c r="D5672"/>
      <c r="E5672"/>
      <c r="H5672" s="46"/>
    </row>
    <row r="5673" spans="1:8" ht="17.25" customHeight="1">
      <c r="A5673" t="s">
        <v>301</v>
      </c>
      <c r="B5673" s="1">
        <v>1064</v>
      </c>
      <c r="D5673"/>
      <c r="E5673"/>
      <c r="H5673" s="46"/>
    </row>
    <row r="5674" spans="1:8" ht="17.25" customHeight="1">
      <c r="A5674" t="s">
        <v>3911</v>
      </c>
      <c r="B5674" s="1">
        <v>1159</v>
      </c>
      <c r="D5674"/>
      <c r="E5674"/>
      <c r="H5674" s="46"/>
    </row>
    <row r="5675" spans="1:8" ht="17.25" customHeight="1">
      <c r="A5675" t="s">
        <v>3701</v>
      </c>
      <c r="B5675">
        <v>780</v>
      </c>
      <c r="D5675"/>
      <c r="E5675"/>
      <c r="H5675" s="46"/>
    </row>
    <row r="5676" spans="1:8" ht="17.25" customHeight="1">
      <c r="A5676" t="s">
        <v>511</v>
      </c>
      <c r="B5676" s="1">
        <v>1946</v>
      </c>
      <c r="D5676"/>
      <c r="E5676" s="1"/>
      <c r="H5676" s="46"/>
    </row>
    <row r="5677" spans="1:8" ht="17.25" customHeight="1">
      <c r="A5677" t="s">
        <v>5020</v>
      </c>
      <c r="B5677" s="1">
        <v>1244</v>
      </c>
      <c r="D5677"/>
      <c r="E5677"/>
      <c r="H5677" s="46"/>
    </row>
    <row r="5678" spans="1:8" ht="17.25" customHeight="1">
      <c r="A5678" t="s">
        <v>443</v>
      </c>
      <c r="B5678" s="1">
        <v>1531</v>
      </c>
      <c r="D5678"/>
      <c r="E5678"/>
      <c r="H5678" s="46"/>
    </row>
    <row r="5679" spans="1:8" ht="17.25" customHeight="1">
      <c r="A5679" t="s">
        <v>2821</v>
      </c>
      <c r="B5679" s="1">
        <v>2809</v>
      </c>
      <c r="D5679"/>
      <c r="E5679"/>
      <c r="H5679" s="46"/>
    </row>
    <row r="5680" spans="1:8" ht="17.25" customHeight="1">
      <c r="A5680" t="s">
        <v>5052</v>
      </c>
      <c r="B5680">
        <v>476</v>
      </c>
      <c r="D5680"/>
      <c r="E5680"/>
      <c r="H5680" s="46"/>
    </row>
    <row r="5681" spans="1:8" ht="17.25" customHeight="1">
      <c r="A5681" t="s">
        <v>5052</v>
      </c>
      <c r="B5681" s="1">
        <v>1126</v>
      </c>
      <c r="D5681"/>
      <c r="E5681" s="1"/>
      <c r="H5681" s="46"/>
    </row>
    <row r="5682" spans="1:5" ht="17.25" customHeight="1">
      <c r="A5682" t="s">
        <v>3262</v>
      </c>
      <c r="B5682">
        <v>760</v>
      </c>
      <c r="D5682"/>
      <c r="E5682"/>
    </row>
    <row r="5683" spans="1:8" ht="17.25" customHeight="1">
      <c r="A5683" t="s">
        <v>212</v>
      </c>
      <c r="B5683" s="1">
        <v>1005</v>
      </c>
      <c r="D5683"/>
      <c r="E5683"/>
      <c r="H5683" s="46"/>
    </row>
    <row r="5684" spans="1:8" ht="17.25" customHeight="1">
      <c r="A5684" t="s">
        <v>341</v>
      </c>
      <c r="B5684" s="1">
        <v>1244</v>
      </c>
      <c r="D5684"/>
      <c r="E5684" s="1"/>
      <c r="H5684" s="46"/>
    </row>
    <row r="5685" spans="1:5" ht="17.25" customHeight="1">
      <c r="A5685" t="s">
        <v>711</v>
      </c>
      <c r="B5685" s="1">
        <v>1285</v>
      </c>
      <c r="D5685"/>
      <c r="E5685" s="1"/>
    </row>
    <row r="5686" spans="1:8" ht="17.25" customHeight="1">
      <c r="A5686" t="s">
        <v>2989</v>
      </c>
      <c r="B5686" s="1">
        <v>1576</v>
      </c>
      <c r="D5686"/>
      <c r="E5686" s="1"/>
      <c r="H5686" s="46"/>
    </row>
    <row r="5687" spans="1:5" ht="17.25" customHeight="1">
      <c r="A5687" t="s">
        <v>3912</v>
      </c>
      <c r="B5687">
        <v>922</v>
      </c>
      <c r="D5687"/>
      <c r="E5687" s="1"/>
    </row>
    <row r="5688" spans="1:8" ht="17.25" customHeight="1">
      <c r="A5688" t="s">
        <v>1192</v>
      </c>
      <c r="B5688">
        <v>750</v>
      </c>
      <c r="D5688"/>
      <c r="E5688"/>
      <c r="H5688" s="46"/>
    </row>
    <row r="5689" spans="1:5" ht="17.25" customHeight="1">
      <c r="A5689" t="s">
        <v>113</v>
      </c>
      <c r="B5689" s="1">
        <v>1136</v>
      </c>
      <c r="D5689"/>
      <c r="E5689"/>
    </row>
    <row r="5690" spans="1:5" ht="17.25" customHeight="1">
      <c r="A5690" t="s">
        <v>809</v>
      </c>
      <c r="B5690">
        <v>991</v>
      </c>
      <c r="D5690"/>
      <c r="E5690"/>
    </row>
    <row r="5691" spans="1:5" ht="17.25" customHeight="1">
      <c r="A5691" t="s">
        <v>3082</v>
      </c>
      <c r="B5691">
        <v>778</v>
      </c>
      <c r="D5691"/>
      <c r="E5691"/>
    </row>
    <row r="5692" spans="1:5" ht="17.25" customHeight="1">
      <c r="A5692" t="s">
        <v>4645</v>
      </c>
      <c r="B5692">
        <v>552</v>
      </c>
      <c r="D5692"/>
      <c r="E5692"/>
    </row>
    <row r="5693" spans="1:5" ht="17.25" customHeight="1">
      <c r="A5693" t="s">
        <v>56</v>
      </c>
      <c r="B5693" s="1">
        <v>1710</v>
      </c>
      <c r="D5693"/>
      <c r="E5693"/>
    </row>
    <row r="5694" spans="1:8" ht="17.25" customHeight="1">
      <c r="A5694" t="s">
        <v>444</v>
      </c>
      <c r="B5694" s="1">
        <v>1117</v>
      </c>
      <c r="D5694"/>
      <c r="E5694"/>
      <c r="H5694" s="46"/>
    </row>
    <row r="5695" spans="1:5" ht="17.25" customHeight="1">
      <c r="A5695" t="s">
        <v>211</v>
      </c>
      <c r="B5695">
        <v>734</v>
      </c>
      <c r="D5695"/>
      <c r="E5695"/>
    </row>
    <row r="5696" spans="1:5" ht="17.25" customHeight="1">
      <c r="A5696" t="s">
        <v>3286</v>
      </c>
      <c r="B5696">
        <v>741</v>
      </c>
      <c r="D5696"/>
      <c r="E5696"/>
    </row>
    <row r="5697" spans="1:8" ht="17.25" customHeight="1">
      <c r="A5697" t="s">
        <v>1526</v>
      </c>
      <c r="B5697">
        <v>894</v>
      </c>
      <c r="D5697"/>
      <c r="E5697" s="1"/>
      <c r="H5697" s="46"/>
    </row>
    <row r="5698" spans="1:5" ht="17.25" customHeight="1">
      <c r="A5698" t="s">
        <v>1893</v>
      </c>
      <c r="B5698">
        <v>611</v>
      </c>
      <c r="D5698"/>
      <c r="E5698" s="1"/>
    </row>
    <row r="5699" spans="1:5" ht="17.25" customHeight="1">
      <c r="A5699" t="s">
        <v>2990</v>
      </c>
      <c r="B5699" s="1">
        <v>1405</v>
      </c>
      <c r="D5699"/>
      <c r="E5699"/>
    </row>
    <row r="5700" spans="1:5" ht="17.25" customHeight="1">
      <c r="A5700" t="s">
        <v>2911</v>
      </c>
      <c r="B5700" s="1">
        <v>1456</v>
      </c>
      <c r="D5700"/>
      <c r="E5700"/>
    </row>
    <row r="5701" spans="1:8" ht="17.25" customHeight="1">
      <c r="A5701" t="s">
        <v>5113</v>
      </c>
      <c r="B5701" s="1">
        <v>1494</v>
      </c>
      <c r="D5701"/>
      <c r="E5701" s="1"/>
      <c r="H5701" s="46"/>
    </row>
    <row r="5702" spans="1:8" ht="17.25" customHeight="1">
      <c r="A5702" t="s">
        <v>4602</v>
      </c>
      <c r="B5702" s="1">
        <v>1023</v>
      </c>
      <c r="D5702"/>
      <c r="E5702" s="1"/>
      <c r="H5702" s="46"/>
    </row>
    <row r="5703" spans="1:8" ht="17.25" customHeight="1">
      <c r="A5703" t="s">
        <v>4409</v>
      </c>
      <c r="B5703" s="1">
        <v>1371</v>
      </c>
      <c r="D5703"/>
      <c r="E5703" s="1"/>
      <c r="H5703" s="46"/>
    </row>
    <row r="5704" spans="1:8" ht="17.25" customHeight="1">
      <c r="A5704" t="s">
        <v>3451</v>
      </c>
      <c r="B5704" s="1">
        <v>1172</v>
      </c>
      <c r="D5704"/>
      <c r="E5704"/>
      <c r="H5704" s="46"/>
    </row>
    <row r="5705" spans="1:5" ht="17.25" customHeight="1">
      <c r="A5705" t="s">
        <v>1546</v>
      </c>
      <c r="B5705">
        <v>560</v>
      </c>
      <c r="D5705"/>
      <c r="E5705" s="1"/>
    </row>
    <row r="5706" spans="1:8" ht="17.25" customHeight="1">
      <c r="A5706" t="s">
        <v>1217</v>
      </c>
      <c r="B5706">
        <v>843</v>
      </c>
      <c r="D5706"/>
      <c r="E5706" s="1"/>
      <c r="H5706" s="46"/>
    </row>
    <row r="5707" spans="1:8" ht="17.25" customHeight="1">
      <c r="A5707" t="s">
        <v>5148</v>
      </c>
      <c r="B5707">
        <v>855</v>
      </c>
      <c r="D5707"/>
      <c r="E5707"/>
      <c r="H5707" s="46"/>
    </row>
    <row r="5708" spans="1:5" ht="17.25" customHeight="1">
      <c r="A5708" t="s">
        <v>5133</v>
      </c>
      <c r="B5708" s="1">
        <v>1116</v>
      </c>
      <c r="D5708"/>
      <c r="E5708" s="1"/>
    </row>
    <row r="5709" spans="1:5" ht="17.25" customHeight="1">
      <c r="A5709" t="s">
        <v>2878</v>
      </c>
      <c r="B5709">
        <v>980</v>
      </c>
      <c r="D5709"/>
      <c r="E5709"/>
    </row>
    <row r="5710" spans="1:5" ht="17.25" customHeight="1">
      <c r="A5710" t="s">
        <v>114</v>
      </c>
      <c r="B5710">
        <v>727</v>
      </c>
      <c r="D5710"/>
      <c r="E5710"/>
    </row>
    <row r="5711" spans="1:5" ht="17.25" customHeight="1">
      <c r="A5711" t="s">
        <v>512</v>
      </c>
      <c r="B5711">
        <v>885</v>
      </c>
      <c r="D5711"/>
      <c r="E5711"/>
    </row>
    <row r="5712" spans="1:5" ht="17.25" customHeight="1">
      <c r="A5712" t="s">
        <v>302</v>
      </c>
      <c r="B5712">
        <v>972</v>
      </c>
      <c r="D5712"/>
      <c r="E5712"/>
    </row>
    <row r="5713" spans="1:8" ht="17.25" customHeight="1">
      <c r="A5713" t="s">
        <v>3702</v>
      </c>
      <c r="B5713">
        <v>649</v>
      </c>
      <c r="D5713"/>
      <c r="E5713"/>
      <c r="H5713" s="46"/>
    </row>
    <row r="5714" spans="1:5" ht="17.25" customHeight="1">
      <c r="A5714" t="s">
        <v>3788</v>
      </c>
      <c r="B5714">
        <v>710</v>
      </c>
      <c r="D5714"/>
      <c r="E5714"/>
    </row>
    <row r="5715" spans="1:5" ht="17.25" customHeight="1">
      <c r="A5715" t="s">
        <v>545</v>
      </c>
      <c r="B5715" s="1">
        <v>1363</v>
      </c>
      <c r="D5715"/>
      <c r="E5715"/>
    </row>
    <row r="5716" spans="1:8" ht="17.25" customHeight="1">
      <c r="A5716" t="s">
        <v>864</v>
      </c>
      <c r="B5716" s="1">
        <v>1032</v>
      </c>
      <c r="D5716"/>
      <c r="E5716"/>
      <c r="H5716" s="46"/>
    </row>
    <row r="5717" spans="1:5" ht="17.25" customHeight="1">
      <c r="A5717" t="s">
        <v>500</v>
      </c>
      <c r="B5717">
        <v>777</v>
      </c>
      <c r="D5717"/>
      <c r="E5717" s="1"/>
    </row>
    <row r="5718" spans="1:8" ht="17.25" customHeight="1">
      <c r="A5718" t="s">
        <v>2822</v>
      </c>
      <c r="B5718" s="1">
        <v>1263</v>
      </c>
      <c r="D5718"/>
      <c r="E5718" s="1"/>
      <c r="H5718" s="46"/>
    </row>
    <row r="5719" spans="1:5" ht="17.25" customHeight="1">
      <c r="A5719" t="s">
        <v>3083</v>
      </c>
      <c r="B5719" s="1">
        <v>1020</v>
      </c>
      <c r="D5719"/>
      <c r="E5719" s="1"/>
    </row>
    <row r="5720" spans="1:8" ht="17.25" customHeight="1">
      <c r="A5720" t="s">
        <v>1331</v>
      </c>
      <c r="B5720">
        <v>864</v>
      </c>
      <c r="D5720"/>
      <c r="E5720" s="1"/>
      <c r="H5720" s="46"/>
    </row>
    <row r="5721" spans="1:8" ht="17.25" customHeight="1">
      <c r="A5721" t="s">
        <v>4819</v>
      </c>
      <c r="B5721">
        <v>741</v>
      </c>
      <c r="D5721"/>
      <c r="E5721"/>
      <c r="H5721" s="46"/>
    </row>
    <row r="5722" spans="1:8" ht="17.25" customHeight="1">
      <c r="A5722" t="s">
        <v>5075</v>
      </c>
      <c r="B5722">
        <v>592</v>
      </c>
      <c r="D5722"/>
      <c r="E5722"/>
      <c r="H5722" s="46"/>
    </row>
    <row r="5723" spans="1:8" ht="17.25" customHeight="1">
      <c r="A5723" t="s">
        <v>2823</v>
      </c>
      <c r="B5723" s="1">
        <v>1038</v>
      </c>
      <c r="D5723"/>
      <c r="E5723"/>
      <c r="H5723" s="46"/>
    </row>
    <row r="5724" spans="1:8" ht="17.25" customHeight="1">
      <c r="A5724" t="s">
        <v>115</v>
      </c>
      <c r="B5724">
        <v>797</v>
      </c>
      <c r="D5724"/>
      <c r="E5724" s="1"/>
      <c r="H5724" s="46"/>
    </row>
    <row r="5725" spans="1:8" ht="17.25" customHeight="1">
      <c r="A5725" t="s">
        <v>1707</v>
      </c>
      <c r="B5725">
        <v>624</v>
      </c>
      <c r="D5725"/>
      <c r="E5725"/>
      <c r="H5725" s="46"/>
    </row>
    <row r="5726" spans="1:8" ht="17.25" customHeight="1">
      <c r="A5726" t="s">
        <v>3736</v>
      </c>
      <c r="B5726">
        <v>505</v>
      </c>
      <c r="D5726"/>
      <c r="E5726" s="1"/>
      <c r="H5726" s="46"/>
    </row>
    <row r="5727" spans="1:8" ht="17.25" customHeight="1">
      <c r="A5727" t="s">
        <v>2879</v>
      </c>
      <c r="B5727" s="1">
        <v>1173</v>
      </c>
      <c r="D5727"/>
      <c r="E5727"/>
      <c r="H5727" s="46"/>
    </row>
    <row r="5728" spans="1:8" ht="17.25" customHeight="1">
      <c r="A5728" t="s">
        <v>513</v>
      </c>
      <c r="B5728" s="1">
        <v>1574</v>
      </c>
      <c r="D5728"/>
      <c r="E5728"/>
      <c r="H5728" s="46"/>
    </row>
    <row r="5729" spans="1:8" ht="17.25" customHeight="1">
      <c r="A5729" t="s">
        <v>4518</v>
      </c>
      <c r="B5729">
        <v>673</v>
      </c>
      <c r="D5729"/>
      <c r="E5729"/>
      <c r="H5729" s="46"/>
    </row>
    <row r="5730" spans="1:8" ht="17.25" customHeight="1">
      <c r="A5730" t="s">
        <v>1923</v>
      </c>
      <c r="B5730" s="1">
        <v>1125</v>
      </c>
      <c r="D5730"/>
      <c r="E5730" s="1"/>
      <c r="H5730" s="46"/>
    </row>
    <row r="5731" spans="1:8" ht="17.25" customHeight="1">
      <c r="A5731" t="s">
        <v>1819</v>
      </c>
      <c r="B5731" s="1">
        <v>1136</v>
      </c>
      <c r="D5731"/>
      <c r="E5731" s="1"/>
      <c r="H5731" s="46"/>
    </row>
    <row r="5732" spans="1:8" ht="17.25" customHeight="1">
      <c r="A5732" t="s">
        <v>1992</v>
      </c>
      <c r="B5732">
        <v>690</v>
      </c>
      <c r="D5732"/>
      <c r="E5732" s="1"/>
      <c r="H5732" s="46"/>
    </row>
    <row r="5733" spans="1:8" ht="17.25" customHeight="1">
      <c r="A5733" t="s">
        <v>3703</v>
      </c>
      <c r="B5733">
        <v>949</v>
      </c>
      <c r="D5733"/>
      <c r="E5733" s="1"/>
      <c r="H5733" s="46"/>
    </row>
    <row r="5734" spans="1:8" ht="17.25" customHeight="1">
      <c r="A5734" t="s">
        <v>3084</v>
      </c>
      <c r="B5734">
        <v>777</v>
      </c>
      <c r="D5734"/>
      <c r="E5734"/>
      <c r="H5734" s="46"/>
    </row>
    <row r="5735" spans="1:8" ht="17.25" customHeight="1">
      <c r="A5735" t="s">
        <v>4786</v>
      </c>
      <c r="B5735">
        <v>716</v>
      </c>
      <c r="D5735"/>
      <c r="E5735" s="1"/>
      <c r="H5735" s="46"/>
    </row>
    <row r="5736" spans="1:8" ht="17.25" customHeight="1">
      <c r="A5736" t="s">
        <v>4765</v>
      </c>
      <c r="B5736">
        <v>516</v>
      </c>
      <c r="D5736"/>
      <c r="E5736"/>
      <c r="H5736" s="46"/>
    </row>
    <row r="5737" spans="1:8" ht="17.25" customHeight="1">
      <c r="A5737" t="s">
        <v>2675</v>
      </c>
      <c r="B5737">
        <v>776</v>
      </c>
      <c r="D5737"/>
      <c r="E5737"/>
      <c r="H5737" s="46"/>
    </row>
    <row r="5738" spans="1:8" ht="17.25" customHeight="1">
      <c r="A5738" t="s">
        <v>3704</v>
      </c>
      <c r="B5738">
        <v>581</v>
      </c>
      <c r="D5738"/>
      <c r="E5738"/>
      <c r="H5738" s="46"/>
    </row>
    <row r="5739" spans="1:8" ht="17.25" customHeight="1">
      <c r="A5739" t="s">
        <v>3828</v>
      </c>
      <c r="B5739" s="1">
        <v>1434</v>
      </c>
      <c r="D5739"/>
      <c r="E5739"/>
      <c r="H5739" s="46"/>
    </row>
    <row r="5740" spans="1:8" ht="17.25" customHeight="1">
      <c r="A5740" t="s">
        <v>5076</v>
      </c>
      <c r="B5740">
        <v>830</v>
      </c>
      <c r="D5740"/>
      <c r="E5740" s="1"/>
      <c r="H5740" s="46"/>
    </row>
    <row r="5741" spans="1:8" ht="17.25" customHeight="1">
      <c r="A5741" t="s">
        <v>4455</v>
      </c>
      <c r="B5741">
        <v>950</v>
      </c>
      <c r="D5741"/>
      <c r="E5741" s="1"/>
      <c r="H5741" s="46"/>
    </row>
    <row r="5742" spans="1:8" ht="17.25" customHeight="1">
      <c r="A5742" t="s">
        <v>179</v>
      </c>
      <c r="B5742" s="1">
        <v>2023</v>
      </c>
      <c r="D5742"/>
      <c r="E5742"/>
      <c r="H5742" s="46"/>
    </row>
    <row r="5743" spans="1:8" ht="17.25" customHeight="1">
      <c r="A5743" t="s">
        <v>4430</v>
      </c>
      <c r="B5743">
        <v>974</v>
      </c>
      <c r="D5743"/>
      <c r="E5743"/>
      <c r="H5743" s="46"/>
    </row>
    <row r="5744" spans="1:8" ht="17.25" customHeight="1">
      <c r="A5744" t="s">
        <v>2075</v>
      </c>
      <c r="B5744">
        <v>816</v>
      </c>
      <c r="D5744"/>
      <c r="E5744" s="1"/>
      <c r="H5744" s="46"/>
    </row>
    <row r="5745" spans="1:8" ht="17.25" customHeight="1">
      <c r="A5745" t="s">
        <v>4233</v>
      </c>
      <c r="B5745" s="1">
        <v>1527</v>
      </c>
      <c r="D5745"/>
      <c r="E5745" s="1"/>
      <c r="H5745" s="46"/>
    </row>
    <row r="5746" spans="1:8" ht="17.25" customHeight="1">
      <c r="A5746" t="s">
        <v>4233</v>
      </c>
      <c r="B5746">
        <v>950</v>
      </c>
      <c r="D5746"/>
      <c r="E5746" s="1"/>
      <c r="H5746" s="46"/>
    </row>
    <row r="5747" spans="1:8" ht="17.25" customHeight="1">
      <c r="A5747" t="s">
        <v>4233</v>
      </c>
      <c r="B5747">
        <v>539</v>
      </c>
      <c r="D5747"/>
      <c r="E5747"/>
      <c r="H5747" s="46"/>
    </row>
    <row r="5748" spans="1:8" ht="17.25" customHeight="1">
      <c r="A5748" t="s">
        <v>4233</v>
      </c>
      <c r="B5748">
        <v>927</v>
      </c>
      <c r="D5748"/>
      <c r="E5748"/>
      <c r="H5748" s="46"/>
    </row>
    <row r="5749" spans="1:5" ht="17.25" customHeight="1">
      <c r="A5749" t="s">
        <v>4233</v>
      </c>
      <c r="B5749">
        <v>794</v>
      </c>
      <c r="D5749"/>
      <c r="E5749"/>
    </row>
    <row r="5750" spans="1:8" ht="17.25" customHeight="1">
      <c r="A5750" t="s">
        <v>4233</v>
      </c>
      <c r="B5750">
        <v>662</v>
      </c>
      <c r="D5750"/>
      <c r="E5750"/>
      <c r="H5750" s="46"/>
    </row>
    <row r="5751" spans="1:8" ht="17.25" customHeight="1">
      <c r="A5751" t="s">
        <v>4233</v>
      </c>
      <c r="B5751">
        <v>793</v>
      </c>
      <c r="D5751"/>
      <c r="E5751"/>
      <c r="H5751" s="46"/>
    </row>
    <row r="5752" spans="1:8" ht="17.25" customHeight="1">
      <c r="A5752" t="s">
        <v>5154</v>
      </c>
      <c r="B5752" s="1">
        <v>1368</v>
      </c>
      <c r="D5752"/>
      <c r="E5752" s="1"/>
      <c r="H5752" s="46"/>
    </row>
    <row r="5753" spans="1:8" ht="17.25" customHeight="1">
      <c r="A5753" t="s">
        <v>3913</v>
      </c>
      <c r="B5753" s="1">
        <v>1244</v>
      </c>
      <c r="D5753"/>
      <c r="E5753" s="1"/>
      <c r="H5753" s="46"/>
    </row>
    <row r="5754" spans="1:8" ht="17.25" customHeight="1">
      <c r="A5754" t="s">
        <v>2228</v>
      </c>
      <c r="B5754">
        <v>584</v>
      </c>
      <c r="D5754"/>
      <c r="E5754"/>
      <c r="H5754" s="46"/>
    </row>
    <row r="5755" spans="1:8" ht="17.25" customHeight="1">
      <c r="A5755" t="s">
        <v>3927</v>
      </c>
      <c r="B5755">
        <v>451</v>
      </c>
      <c r="D5755"/>
      <c r="E5755" s="1"/>
      <c r="H5755" s="46"/>
    </row>
    <row r="5756" spans="1:8" ht="17.25" customHeight="1">
      <c r="A5756" t="s">
        <v>4736</v>
      </c>
      <c r="B5756">
        <v>569</v>
      </c>
      <c r="D5756"/>
      <c r="E5756"/>
      <c r="H5756" s="46"/>
    </row>
    <row r="5757" spans="1:5" ht="17.25" customHeight="1">
      <c r="A5757" t="s">
        <v>4736</v>
      </c>
      <c r="B5757" s="1">
        <v>1122</v>
      </c>
      <c r="D5757"/>
      <c r="E5757"/>
    </row>
    <row r="5758" spans="1:8" ht="17.25" customHeight="1">
      <c r="A5758" t="s">
        <v>2824</v>
      </c>
      <c r="B5758" s="1">
        <v>1631</v>
      </c>
      <c r="D5758"/>
      <c r="E5758" s="1"/>
      <c r="H5758" s="46"/>
    </row>
    <row r="5759" spans="1:8" ht="17.25" customHeight="1">
      <c r="A5759" t="s">
        <v>180</v>
      </c>
      <c r="B5759" s="1">
        <v>2074</v>
      </c>
      <c r="D5759"/>
      <c r="E5759"/>
      <c r="H5759" s="46"/>
    </row>
    <row r="5760" spans="1:5" ht="17.25" customHeight="1">
      <c r="A5760" t="s">
        <v>3030</v>
      </c>
      <c r="B5760">
        <v>676</v>
      </c>
      <c r="D5760"/>
      <c r="E5760"/>
    </row>
    <row r="5761" spans="1:8" ht="17.25" customHeight="1">
      <c r="A5761" t="s">
        <v>3031</v>
      </c>
      <c r="B5761">
        <v>736</v>
      </c>
      <c r="D5761"/>
      <c r="E5761"/>
      <c r="H5761" s="46"/>
    </row>
    <row r="5762" spans="1:5" ht="17.25" customHeight="1">
      <c r="A5762" t="s">
        <v>3414</v>
      </c>
      <c r="B5762">
        <v>663</v>
      </c>
      <c r="D5762"/>
      <c r="E5762"/>
    </row>
    <row r="5763" spans="1:8" ht="17.25" customHeight="1">
      <c r="A5763" t="s">
        <v>568</v>
      </c>
      <c r="B5763" s="1">
        <v>1069</v>
      </c>
      <c r="D5763"/>
      <c r="E5763" s="1"/>
      <c r="H5763" s="46"/>
    </row>
    <row r="5764" spans="1:8" ht="17.25" customHeight="1">
      <c r="A5764" t="s">
        <v>1577</v>
      </c>
      <c r="B5764">
        <v>643</v>
      </c>
      <c r="D5764"/>
      <c r="E5764"/>
      <c r="H5764" s="46"/>
    </row>
    <row r="5765" spans="1:8" ht="17.25" customHeight="1">
      <c r="A5765" t="s">
        <v>2229</v>
      </c>
      <c r="B5765">
        <v>593</v>
      </c>
      <c r="D5765"/>
      <c r="E5765" s="1"/>
      <c r="H5765" s="46"/>
    </row>
    <row r="5766" spans="1:8" ht="17.25" customHeight="1">
      <c r="A5766" t="s">
        <v>4461</v>
      </c>
      <c r="B5766" s="1">
        <v>1121</v>
      </c>
      <c r="D5766"/>
      <c r="E5766"/>
      <c r="H5766" s="46"/>
    </row>
    <row r="5767" spans="1:8" ht="17.25" customHeight="1">
      <c r="A5767" t="s">
        <v>4461</v>
      </c>
      <c r="B5767">
        <v>812</v>
      </c>
      <c r="D5767"/>
      <c r="E5767"/>
      <c r="H5767" s="46"/>
    </row>
    <row r="5768" spans="1:8" ht="17.25" customHeight="1">
      <c r="A5768" t="s">
        <v>4461</v>
      </c>
      <c r="B5768">
        <v>703</v>
      </c>
      <c r="D5768"/>
      <c r="E5768" s="1"/>
      <c r="H5768" s="46"/>
    </row>
    <row r="5769" spans="1:8" ht="17.25" customHeight="1">
      <c r="A5769" t="s">
        <v>1193</v>
      </c>
      <c r="B5769">
        <v>801</v>
      </c>
      <c r="D5769"/>
      <c r="E5769" s="1"/>
      <c r="H5769" s="46"/>
    </row>
    <row r="5770" spans="1:5" ht="17.25" customHeight="1">
      <c r="A5770" t="s">
        <v>514</v>
      </c>
      <c r="B5770" s="1">
        <v>1571</v>
      </c>
      <c r="D5770"/>
      <c r="E5770" s="1"/>
    </row>
    <row r="5771" spans="1:8" ht="17.25" customHeight="1">
      <c r="A5771" t="s">
        <v>931</v>
      </c>
      <c r="B5771">
        <v>586</v>
      </c>
      <c r="D5771"/>
      <c r="E5771" s="1"/>
      <c r="H5771" s="46"/>
    </row>
    <row r="5772" spans="1:8" ht="17.25" customHeight="1">
      <c r="A5772" t="s">
        <v>865</v>
      </c>
      <c r="B5772">
        <v>755</v>
      </c>
      <c r="D5772"/>
      <c r="E5772"/>
      <c r="H5772" s="46"/>
    </row>
    <row r="5773" spans="1:5" ht="17.25" customHeight="1">
      <c r="A5773" t="s">
        <v>1528</v>
      </c>
      <c r="B5773" s="1">
        <v>1041</v>
      </c>
      <c r="D5773"/>
      <c r="E5773" s="1"/>
    </row>
    <row r="5774" spans="1:5" ht="17.25" customHeight="1">
      <c r="A5774" t="s">
        <v>2539</v>
      </c>
      <c r="B5774" s="1">
        <v>1012</v>
      </c>
      <c r="D5774"/>
      <c r="E5774" s="1"/>
    </row>
    <row r="5775" spans="1:8" ht="17.25" customHeight="1">
      <c r="A5775" t="s">
        <v>866</v>
      </c>
      <c r="B5775" s="1">
        <v>1005</v>
      </c>
      <c r="D5775"/>
      <c r="E5775" s="1"/>
      <c r="H5775" s="46"/>
    </row>
    <row r="5776" spans="1:8" ht="17.25" customHeight="1">
      <c r="A5776" t="s">
        <v>1214</v>
      </c>
      <c r="B5776">
        <v>568</v>
      </c>
      <c r="D5776"/>
      <c r="E5776" s="1"/>
      <c r="H5776" s="46"/>
    </row>
    <row r="5777" spans="1:8" ht="17.25" customHeight="1">
      <c r="A5777" t="s">
        <v>2942</v>
      </c>
      <c r="B5777" s="1">
        <v>1404</v>
      </c>
      <c r="D5777"/>
      <c r="E5777"/>
      <c r="H5777" s="46"/>
    </row>
    <row r="5778" spans="1:8" ht="17.25" customHeight="1">
      <c r="A5778" t="s">
        <v>359</v>
      </c>
      <c r="B5778" s="1">
        <v>1728</v>
      </c>
      <c r="D5778"/>
      <c r="E5778" s="1"/>
      <c r="H5778" s="46"/>
    </row>
    <row r="5779" spans="1:5" ht="17.25" customHeight="1">
      <c r="A5779" t="s">
        <v>2991</v>
      </c>
      <c r="B5779">
        <v>939</v>
      </c>
      <c r="D5779"/>
      <c r="E5779"/>
    </row>
    <row r="5780" spans="1:8" ht="17.25" customHeight="1">
      <c r="A5780" t="s">
        <v>445</v>
      </c>
      <c r="B5780" s="1">
        <v>1418</v>
      </c>
      <c r="D5780"/>
      <c r="E5780"/>
      <c r="H5780" s="46"/>
    </row>
    <row r="5781" spans="1:5" ht="17.25" customHeight="1">
      <c r="A5781" t="s">
        <v>1215</v>
      </c>
      <c r="B5781">
        <v>705</v>
      </c>
      <c r="D5781"/>
      <c r="E5781" s="1"/>
    </row>
    <row r="5782" spans="1:8" ht="17.25" customHeight="1">
      <c r="A5782" t="s">
        <v>3086</v>
      </c>
      <c r="B5782">
        <v>781</v>
      </c>
      <c r="D5782"/>
      <c r="E5782" s="1"/>
      <c r="H5782" s="46"/>
    </row>
    <row r="5783" spans="1:5" ht="17.25" customHeight="1">
      <c r="A5783" t="s">
        <v>2992</v>
      </c>
      <c r="B5783" s="1">
        <v>1285</v>
      </c>
      <c r="D5783"/>
      <c r="E5783"/>
    </row>
    <row r="5784" spans="1:8" ht="17.25" customHeight="1">
      <c r="A5784" t="s">
        <v>213</v>
      </c>
      <c r="B5784">
        <v>864</v>
      </c>
      <c r="D5784"/>
      <c r="E5784"/>
      <c r="H5784" s="46"/>
    </row>
    <row r="5785" spans="1:8" ht="17.25" customHeight="1">
      <c r="A5785" t="s">
        <v>5191</v>
      </c>
      <c r="B5785">
        <v>913</v>
      </c>
      <c r="D5785"/>
      <c r="E5785"/>
      <c r="H5785" s="46"/>
    </row>
    <row r="5786" spans="1:8" ht="17.25" customHeight="1">
      <c r="A5786" t="s">
        <v>3154</v>
      </c>
      <c r="B5786" s="1">
        <v>1084</v>
      </c>
      <c r="D5786"/>
      <c r="E5786"/>
      <c r="H5786" s="46"/>
    </row>
    <row r="5787" spans="1:8" ht="17.25" customHeight="1">
      <c r="A5787" t="s">
        <v>838</v>
      </c>
      <c r="B5787">
        <v>706</v>
      </c>
      <c r="D5787"/>
      <c r="E5787"/>
      <c r="H5787" s="46"/>
    </row>
    <row r="5788" spans="1:8" ht="17.25" customHeight="1">
      <c r="A5788" s="4"/>
      <c r="B5788" s="5"/>
      <c r="D5788"/>
      <c r="E5788"/>
      <c r="H5788" s="46"/>
    </row>
    <row r="5789" spans="1:5" ht="17.25" customHeight="1">
      <c r="A5789" s="4"/>
      <c r="B5789" s="5"/>
      <c r="D5789"/>
      <c r="E5789"/>
    </row>
    <row r="5790" spans="1:5" ht="17.25" customHeight="1">
      <c r="A5790" s="4"/>
      <c r="B5790" s="5"/>
      <c r="D5790"/>
      <c r="E5790" s="1"/>
    </row>
    <row r="5791" spans="1:5" ht="17.25" customHeight="1">
      <c r="A5791" s="4"/>
      <c r="B5791" s="5"/>
      <c r="D5791"/>
      <c r="E5791" s="1"/>
    </row>
    <row r="5792" spans="1:8" ht="17.25" customHeight="1">
      <c r="A5792" s="4"/>
      <c r="B5792" s="5"/>
      <c r="D5792"/>
      <c r="E5792"/>
      <c r="H5792" s="46"/>
    </row>
    <row r="5793" spans="1:5" ht="17.25" customHeight="1">
      <c r="A5793" s="4"/>
      <c r="B5793" s="5"/>
      <c r="D5793"/>
      <c r="E5793"/>
    </row>
    <row r="5794" spans="1:8" ht="17.25" customHeight="1">
      <c r="A5794" s="4"/>
      <c r="B5794" s="5"/>
      <c r="D5794"/>
      <c r="E5794" s="1"/>
      <c r="H5794" s="46"/>
    </row>
    <row r="5795" spans="1:8" ht="17.25" customHeight="1">
      <c r="A5795" s="4"/>
      <c r="B5795" s="5"/>
      <c r="D5795"/>
      <c r="E5795"/>
      <c r="H5795" s="46"/>
    </row>
    <row r="5796" spans="1:8" ht="17.25" customHeight="1">
      <c r="A5796" s="4"/>
      <c r="B5796" s="5"/>
      <c r="D5796"/>
      <c r="E5796"/>
      <c r="H5796" s="46"/>
    </row>
    <row r="5797" spans="1:8" ht="17.25" customHeight="1">
      <c r="A5797" s="4"/>
      <c r="B5797" s="5"/>
      <c r="D5797"/>
      <c r="E5797" s="1"/>
      <c r="H5797" s="46"/>
    </row>
    <row r="5798" spans="1:8" ht="17.25" customHeight="1">
      <c r="A5798" s="4"/>
      <c r="B5798" s="5"/>
      <c r="D5798"/>
      <c r="E5798" s="1"/>
      <c r="H5798" s="46"/>
    </row>
    <row r="5799" spans="1:8" ht="17.25" customHeight="1">
      <c r="A5799" s="4"/>
      <c r="B5799" s="5"/>
      <c r="D5799"/>
      <c r="E5799" s="1"/>
      <c r="H5799" s="46"/>
    </row>
    <row r="5800" spans="1:8" ht="17.25" customHeight="1">
      <c r="A5800" s="4"/>
      <c r="B5800" s="5"/>
      <c r="D5800"/>
      <c r="E5800" s="1"/>
      <c r="H5800" s="46"/>
    </row>
    <row r="5801" spans="1:8" ht="17.25" customHeight="1">
      <c r="A5801" s="4"/>
      <c r="B5801" s="5"/>
      <c r="D5801"/>
      <c r="E5801"/>
      <c r="H5801" s="46"/>
    </row>
    <row r="5802" spans="1:8" ht="17.25" customHeight="1">
      <c r="A5802" s="4"/>
      <c r="B5802" s="5"/>
      <c r="D5802"/>
      <c r="E5802" s="1"/>
      <c r="H5802" s="46"/>
    </row>
    <row r="5803" spans="1:8" ht="17.25" customHeight="1">
      <c r="A5803" s="4"/>
      <c r="B5803" s="5"/>
      <c r="D5803"/>
      <c r="E5803" s="1"/>
      <c r="H5803" s="46"/>
    </row>
    <row r="5804" spans="1:8" ht="17.25" customHeight="1">
      <c r="A5804" s="4"/>
      <c r="B5804" s="5"/>
      <c r="D5804"/>
      <c r="E5804" s="1"/>
      <c r="H5804" s="46"/>
    </row>
    <row r="5805" spans="1:5" ht="17.25" customHeight="1">
      <c r="A5805" s="4"/>
      <c r="B5805" s="5"/>
      <c r="D5805"/>
      <c r="E5805"/>
    </row>
    <row r="5806" spans="1:8" ht="17.25" customHeight="1">
      <c r="A5806" s="4"/>
      <c r="B5806" s="5"/>
      <c r="D5806"/>
      <c r="E5806"/>
      <c r="H5806" s="46"/>
    </row>
    <row r="5807" spans="1:8" ht="17.25" customHeight="1">
      <c r="A5807" s="4"/>
      <c r="B5807" s="5"/>
      <c r="D5807"/>
      <c r="E5807"/>
      <c r="H5807" s="46"/>
    </row>
    <row r="5808" spans="1:8" ht="17.25" customHeight="1">
      <c r="A5808" s="4"/>
      <c r="B5808" s="5"/>
      <c r="D5808"/>
      <c r="E5808" s="1"/>
      <c r="H5808" s="46"/>
    </row>
    <row r="5809" spans="1:8" ht="17.25" customHeight="1">
      <c r="A5809" s="4"/>
      <c r="B5809" s="5"/>
      <c r="D5809"/>
      <c r="E5809"/>
      <c r="H5809" s="46"/>
    </row>
    <row r="5810" spans="1:5" ht="17.25" customHeight="1">
      <c r="A5810" s="4"/>
      <c r="B5810" s="5"/>
      <c r="D5810"/>
      <c r="E5810"/>
    </row>
    <row r="5811" spans="1:8" ht="17.25" customHeight="1">
      <c r="A5811" s="4"/>
      <c r="B5811" s="5"/>
      <c r="D5811"/>
      <c r="E5811"/>
      <c r="H5811" s="46"/>
    </row>
    <row r="5812" spans="1:8" ht="17.25" customHeight="1">
      <c r="A5812" s="4"/>
      <c r="B5812" s="5"/>
      <c r="D5812"/>
      <c r="E5812" s="1"/>
      <c r="H5812" s="46"/>
    </row>
    <row r="5813" spans="1:8" ht="17.25" customHeight="1">
      <c r="A5813" s="4"/>
      <c r="B5813" s="5"/>
      <c r="D5813"/>
      <c r="E5813"/>
      <c r="H5813" s="46"/>
    </row>
    <row r="5814" spans="1:8" ht="17.25" customHeight="1">
      <c r="A5814" s="4"/>
      <c r="B5814" s="5"/>
      <c r="D5814"/>
      <c r="E5814"/>
      <c r="H5814" s="46"/>
    </row>
    <row r="5815" spans="1:5" ht="17.25" customHeight="1">
      <c r="A5815" s="4"/>
      <c r="B5815" s="5"/>
      <c r="D5815"/>
      <c r="E5815"/>
    </row>
    <row r="5816" spans="1:5" ht="17.25" customHeight="1">
      <c r="A5816" s="4"/>
      <c r="B5816" s="5"/>
      <c r="D5816"/>
      <c r="E5816" s="1"/>
    </row>
    <row r="5817" spans="1:5" ht="17.25" customHeight="1">
      <c r="A5817" s="4"/>
      <c r="B5817" s="5"/>
      <c r="D5817"/>
      <c r="E5817" s="1"/>
    </row>
    <row r="5818" spans="1:8" ht="17.25" customHeight="1">
      <c r="A5818" s="4"/>
      <c r="B5818" s="5"/>
      <c r="D5818"/>
      <c r="E5818" s="1"/>
      <c r="H5818" s="46"/>
    </row>
    <row r="5819" spans="1:8" ht="17.25" customHeight="1">
      <c r="A5819" s="4"/>
      <c r="B5819" s="5"/>
      <c r="D5819"/>
      <c r="E5819"/>
      <c r="H5819" s="46"/>
    </row>
    <row r="5820" spans="1:8" ht="17.25" customHeight="1">
      <c r="A5820" s="4"/>
      <c r="B5820" s="5"/>
      <c r="D5820"/>
      <c r="E5820" s="1"/>
      <c r="H5820" s="46"/>
    </row>
    <row r="5821" spans="1:8" ht="17.25" customHeight="1">
      <c r="A5821" s="4"/>
      <c r="B5821" s="5"/>
      <c r="D5821"/>
      <c r="E5821"/>
      <c r="H5821" s="46"/>
    </row>
    <row r="5822" spans="1:8" ht="17.25" customHeight="1">
      <c r="A5822" s="4"/>
      <c r="B5822" s="5"/>
      <c r="D5822"/>
      <c r="E5822"/>
      <c r="H5822" s="46"/>
    </row>
    <row r="5823" spans="1:8" ht="17.25" customHeight="1">
      <c r="A5823" s="4"/>
      <c r="B5823" s="5"/>
      <c r="D5823"/>
      <c r="E5823" s="1"/>
      <c r="H5823" s="46"/>
    </row>
    <row r="5824" spans="1:8" ht="17.25" customHeight="1">
      <c r="A5824" s="4"/>
      <c r="B5824" s="5"/>
      <c r="D5824"/>
      <c r="E5824"/>
      <c r="H5824" s="46"/>
    </row>
    <row r="5825" spans="1:8" ht="17.25" customHeight="1">
      <c r="A5825" s="4"/>
      <c r="B5825" s="5"/>
      <c r="D5825"/>
      <c r="E5825"/>
      <c r="H5825" s="46"/>
    </row>
    <row r="5826" spans="1:8" ht="17.25" customHeight="1">
      <c r="A5826" s="4"/>
      <c r="B5826" s="5"/>
      <c r="D5826"/>
      <c r="E5826"/>
      <c r="H5826" s="46"/>
    </row>
    <row r="5827" spans="1:8" ht="17.25" customHeight="1">
      <c r="A5827" s="4"/>
      <c r="B5827" s="5"/>
      <c r="D5827"/>
      <c r="E5827"/>
      <c r="H5827" s="46"/>
    </row>
    <row r="5828" spans="1:8" ht="17.25" customHeight="1">
      <c r="A5828" s="4"/>
      <c r="B5828" s="5"/>
      <c r="D5828"/>
      <c r="E5828"/>
      <c r="H5828" s="46"/>
    </row>
    <row r="5829" spans="1:8" ht="17.25" customHeight="1">
      <c r="A5829" s="4"/>
      <c r="B5829" s="5"/>
      <c r="D5829"/>
      <c r="E5829" s="1"/>
      <c r="H5829" s="46"/>
    </row>
    <row r="5830" spans="1:8" ht="17.25" customHeight="1">
      <c r="A5830" s="4"/>
      <c r="B5830" s="5"/>
      <c r="D5830"/>
      <c r="E5830" s="1"/>
      <c r="H5830" s="46"/>
    </row>
    <row r="5831" spans="1:8" ht="17.25" customHeight="1">
      <c r="A5831" s="4"/>
      <c r="B5831" s="5"/>
      <c r="D5831"/>
      <c r="E5831"/>
      <c r="H5831" s="46"/>
    </row>
    <row r="5832" spans="1:8" ht="17.25" customHeight="1">
      <c r="A5832" s="4"/>
      <c r="B5832" s="5"/>
      <c r="D5832"/>
      <c r="E5832"/>
      <c r="H5832" s="46"/>
    </row>
    <row r="5833" spans="1:8" ht="17.25" customHeight="1">
      <c r="A5833" s="4"/>
      <c r="B5833" s="5"/>
      <c r="D5833"/>
      <c r="E5833" s="1"/>
      <c r="H5833" s="46"/>
    </row>
    <row r="5834" spans="1:8" ht="17.25" customHeight="1">
      <c r="A5834" s="4"/>
      <c r="B5834" s="5"/>
      <c r="D5834"/>
      <c r="E5834"/>
      <c r="H5834" s="46"/>
    </row>
    <row r="5835" spans="1:8" ht="17.25" customHeight="1">
      <c r="A5835" s="4"/>
      <c r="B5835" s="5"/>
      <c r="D5835"/>
      <c r="E5835"/>
      <c r="H5835" s="46"/>
    </row>
    <row r="5836" spans="1:8" ht="17.25" customHeight="1">
      <c r="A5836" s="4"/>
      <c r="B5836" s="5"/>
      <c r="D5836"/>
      <c r="E5836"/>
      <c r="H5836" s="46"/>
    </row>
    <row r="5837" spans="1:8" ht="17.25" customHeight="1">
      <c r="A5837" s="4"/>
      <c r="B5837" s="5"/>
      <c r="D5837"/>
      <c r="E5837"/>
      <c r="H5837" s="46"/>
    </row>
    <row r="5838" spans="1:8" ht="17.25" customHeight="1">
      <c r="A5838" s="4"/>
      <c r="B5838" s="5"/>
      <c r="D5838"/>
      <c r="E5838"/>
      <c r="H5838" s="46"/>
    </row>
    <row r="5839" spans="1:8" ht="17.25" customHeight="1">
      <c r="A5839" s="4"/>
      <c r="B5839" s="5"/>
      <c r="D5839"/>
      <c r="E5839"/>
      <c r="H5839" s="46"/>
    </row>
    <row r="5840" spans="1:8" ht="17.25" customHeight="1">
      <c r="A5840" s="4"/>
      <c r="B5840" s="5"/>
      <c r="D5840"/>
      <c r="E5840"/>
      <c r="H5840" s="46"/>
    </row>
    <row r="5841" spans="1:8" ht="17.25" customHeight="1">
      <c r="A5841" s="4"/>
      <c r="B5841" s="5"/>
      <c r="D5841"/>
      <c r="E5841"/>
      <c r="H5841" s="46"/>
    </row>
    <row r="5842" spans="1:5" ht="17.25" customHeight="1">
      <c r="A5842" s="4"/>
      <c r="B5842" s="5"/>
      <c r="D5842"/>
      <c r="E5842"/>
    </row>
    <row r="5843" spans="1:8" ht="17.25" customHeight="1">
      <c r="A5843" s="4"/>
      <c r="B5843" s="5"/>
      <c r="D5843"/>
      <c r="E5843"/>
      <c r="H5843" s="46"/>
    </row>
    <row r="5844" spans="1:8" ht="17.25" customHeight="1">
      <c r="A5844" s="4"/>
      <c r="B5844" s="5"/>
      <c r="D5844"/>
      <c r="E5844" s="1"/>
      <c r="H5844" s="46"/>
    </row>
    <row r="5845" spans="1:8" ht="17.25" customHeight="1">
      <c r="A5845" s="4"/>
      <c r="B5845" s="5"/>
      <c r="D5845"/>
      <c r="E5845"/>
      <c r="H5845" s="46"/>
    </row>
    <row r="5846" spans="1:8" ht="17.25" customHeight="1">
      <c r="A5846" s="4"/>
      <c r="B5846" s="5"/>
      <c r="D5846"/>
      <c r="E5846" s="1"/>
      <c r="H5846" s="46"/>
    </row>
    <row r="5847" spans="1:8" ht="17.25" customHeight="1">
      <c r="A5847" s="4"/>
      <c r="B5847" s="5"/>
      <c r="D5847"/>
      <c r="E5847" s="1"/>
      <c r="H5847" s="46"/>
    </row>
    <row r="5848" spans="1:8" ht="17.25" customHeight="1">
      <c r="A5848" s="4"/>
      <c r="B5848" s="5"/>
      <c r="D5848"/>
      <c r="E5848" s="1"/>
      <c r="H5848" s="46"/>
    </row>
    <row r="5849" spans="1:8" ht="17.25" customHeight="1">
      <c r="A5849" s="4"/>
      <c r="B5849" s="5"/>
      <c r="D5849"/>
      <c r="E5849" s="1"/>
      <c r="H5849" s="46"/>
    </row>
    <row r="5850" spans="1:8" ht="17.25" customHeight="1">
      <c r="A5850" s="4"/>
      <c r="B5850" s="5"/>
      <c r="D5850"/>
      <c r="E5850" s="1"/>
      <c r="H5850" s="46"/>
    </row>
    <row r="5851" spans="1:5" ht="17.25" customHeight="1">
      <c r="A5851" s="4"/>
      <c r="B5851" s="5"/>
      <c r="D5851"/>
      <c r="E5851"/>
    </row>
    <row r="5852" spans="1:8" ht="17.25" customHeight="1">
      <c r="A5852" s="4"/>
      <c r="B5852" s="5"/>
      <c r="D5852"/>
      <c r="E5852"/>
      <c r="H5852" s="46"/>
    </row>
    <row r="5853" spans="1:8" ht="17.25" customHeight="1">
      <c r="A5853" s="4"/>
      <c r="B5853" s="5"/>
      <c r="D5853"/>
      <c r="E5853"/>
      <c r="H5853" s="46"/>
    </row>
    <row r="5854" spans="1:8" ht="17.25" customHeight="1">
      <c r="A5854" s="4"/>
      <c r="B5854" s="5"/>
      <c r="D5854"/>
      <c r="E5854"/>
      <c r="H5854" s="46"/>
    </row>
    <row r="5855" spans="1:8" ht="17.25" customHeight="1">
      <c r="A5855" s="4"/>
      <c r="B5855" s="5"/>
      <c r="D5855"/>
      <c r="E5855"/>
      <c r="H5855" s="46"/>
    </row>
    <row r="5856" spans="1:5" ht="17.25" customHeight="1">
      <c r="A5856" s="4"/>
      <c r="B5856" s="5"/>
      <c r="D5856"/>
      <c r="E5856" s="1"/>
    </row>
    <row r="5857" spans="1:8" ht="17.25" customHeight="1">
      <c r="A5857" s="4"/>
      <c r="B5857" s="5"/>
      <c r="D5857"/>
      <c r="E5857" s="1"/>
      <c r="H5857" s="46"/>
    </row>
    <row r="5858" spans="1:8" ht="17.25" customHeight="1">
      <c r="A5858" s="4"/>
      <c r="B5858" s="5"/>
      <c r="D5858"/>
      <c r="E5858" s="1"/>
      <c r="H5858" s="46"/>
    </row>
    <row r="5859" spans="1:8" ht="17.25" customHeight="1">
      <c r="A5859" s="4"/>
      <c r="B5859" s="5"/>
      <c r="D5859"/>
      <c r="E5859"/>
      <c r="H5859" s="46"/>
    </row>
    <row r="5860" spans="1:8" ht="17.25" customHeight="1">
      <c r="A5860" s="4"/>
      <c r="B5860" s="5"/>
      <c r="D5860"/>
      <c r="E5860"/>
      <c r="H5860" s="46"/>
    </row>
    <row r="5861" spans="1:8" ht="17.25" customHeight="1">
      <c r="A5861" s="4"/>
      <c r="B5861" s="5"/>
      <c r="D5861"/>
      <c r="E5861"/>
      <c r="H5861" s="46"/>
    </row>
    <row r="5862" spans="1:8" ht="17.25" customHeight="1">
      <c r="A5862" s="4"/>
      <c r="B5862" s="5"/>
      <c r="D5862"/>
      <c r="E5862"/>
      <c r="H5862" s="46"/>
    </row>
    <row r="5863" spans="1:8" ht="17.25" customHeight="1">
      <c r="A5863" s="4"/>
      <c r="B5863" s="5"/>
      <c r="D5863"/>
      <c r="E5863" s="1"/>
      <c r="H5863" s="46"/>
    </row>
    <row r="5864" spans="1:8" ht="17.25" customHeight="1">
      <c r="A5864" s="4"/>
      <c r="B5864" s="5"/>
      <c r="D5864"/>
      <c r="E5864" s="1"/>
      <c r="H5864" s="46"/>
    </row>
    <row r="5865" spans="1:8" ht="17.25" customHeight="1">
      <c r="A5865" s="4"/>
      <c r="B5865" s="5"/>
      <c r="D5865"/>
      <c r="E5865" s="1"/>
      <c r="H5865" s="46"/>
    </row>
    <row r="5866" spans="1:8" ht="17.25" customHeight="1">
      <c r="A5866" s="4"/>
      <c r="B5866" s="5"/>
      <c r="D5866"/>
      <c r="E5866"/>
      <c r="H5866" s="46"/>
    </row>
    <row r="5867" spans="1:8" ht="17.25" customHeight="1">
      <c r="A5867" s="4"/>
      <c r="B5867" s="5"/>
      <c r="D5867"/>
      <c r="E5867" s="1"/>
      <c r="H5867" s="46"/>
    </row>
    <row r="5868" spans="1:8" ht="17.25" customHeight="1">
      <c r="A5868" s="4"/>
      <c r="B5868" s="5"/>
      <c r="D5868"/>
      <c r="E5868"/>
      <c r="H5868" s="46"/>
    </row>
    <row r="5869" spans="1:5" ht="17.25" customHeight="1">
      <c r="A5869" s="4"/>
      <c r="B5869" s="5"/>
      <c r="D5869"/>
      <c r="E5869" s="1"/>
    </row>
    <row r="5870" spans="1:5" ht="17.25" customHeight="1">
      <c r="A5870" s="4"/>
      <c r="B5870" s="5"/>
      <c r="D5870"/>
      <c r="E5870" s="1"/>
    </row>
    <row r="5871" spans="1:5" ht="17.25" customHeight="1">
      <c r="A5871" s="4"/>
      <c r="B5871" s="5"/>
      <c r="D5871"/>
      <c r="E5871" s="1"/>
    </row>
    <row r="5872" spans="1:8" ht="17.25" customHeight="1">
      <c r="A5872" s="4"/>
      <c r="B5872" s="5"/>
      <c r="D5872"/>
      <c r="E5872" s="1"/>
      <c r="H5872" s="46"/>
    </row>
    <row r="5873" spans="1:5" ht="17.25" customHeight="1">
      <c r="A5873" s="4"/>
      <c r="B5873" s="5"/>
      <c r="D5873"/>
      <c r="E5873" s="1"/>
    </row>
    <row r="5874" spans="1:8" ht="17.25" customHeight="1">
      <c r="A5874" s="4"/>
      <c r="B5874" s="5"/>
      <c r="D5874"/>
      <c r="E5874"/>
      <c r="H5874" s="46"/>
    </row>
    <row r="5875" spans="1:8" ht="17.25" customHeight="1">
      <c r="A5875" s="4"/>
      <c r="B5875" s="5"/>
      <c r="D5875"/>
      <c r="E5875"/>
      <c r="H5875" s="46"/>
    </row>
    <row r="5876" spans="1:5" ht="17.25" customHeight="1">
      <c r="A5876" s="4"/>
      <c r="B5876" s="5"/>
      <c r="D5876"/>
      <c r="E5876"/>
    </row>
    <row r="5877" spans="1:8" ht="17.25" customHeight="1">
      <c r="A5877" s="4"/>
      <c r="B5877" s="5"/>
      <c r="D5877"/>
      <c r="E5877" s="1"/>
      <c r="H5877" s="46"/>
    </row>
    <row r="5878" spans="1:8" ht="17.25" customHeight="1">
      <c r="A5878" s="4"/>
      <c r="B5878" s="5"/>
      <c r="D5878"/>
      <c r="E5878" s="1"/>
      <c r="H5878" s="46"/>
    </row>
    <row r="5879" spans="1:5" ht="17.25" customHeight="1">
      <c r="A5879" s="4"/>
      <c r="B5879" s="5"/>
      <c r="D5879"/>
      <c r="E5879" s="1"/>
    </row>
    <row r="5880" spans="1:8" ht="17.25" customHeight="1">
      <c r="A5880" s="4"/>
      <c r="B5880" s="5"/>
      <c r="D5880"/>
      <c r="E5880" s="1"/>
      <c r="H5880" s="46"/>
    </row>
    <row r="5881" spans="1:8" ht="17.25" customHeight="1">
      <c r="A5881" s="4"/>
      <c r="B5881" s="5"/>
      <c r="D5881"/>
      <c r="E5881" s="1"/>
      <c r="H5881" s="46"/>
    </row>
    <row r="5882" spans="1:5" ht="17.25" customHeight="1">
      <c r="A5882" s="4"/>
      <c r="B5882" s="5"/>
      <c r="D5882"/>
      <c r="E5882"/>
    </row>
    <row r="5883" spans="1:8" ht="17.25" customHeight="1">
      <c r="A5883" s="4"/>
      <c r="B5883" s="5"/>
      <c r="D5883"/>
      <c r="E5883"/>
      <c r="H5883" s="46"/>
    </row>
    <row r="5884" spans="1:5" ht="17.25" customHeight="1">
      <c r="A5884" s="4"/>
      <c r="B5884" s="5"/>
      <c r="D5884"/>
      <c r="E5884"/>
    </row>
    <row r="5885" spans="1:8" ht="17.25" customHeight="1">
      <c r="A5885" s="4"/>
      <c r="B5885" s="5"/>
      <c r="D5885"/>
      <c r="E5885"/>
      <c r="H5885" s="46"/>
    </row>
    <row r="5886" spans="1:5" ht="17.25" customHeight="1">
      <c r="A5886" s="4"/>
      <c r="B5886" s="5"/>
      <c r="D5886"/>
      <c r="E5886" s="1"/>
    </row>
    <row r="5887" spans="1:8" ht="17.25" customHeight="1">
      <c r="A5887" s="4"/>
      <c r="B5887" s="5"/>
      <c r="D5887"/>
      <c r="E5887"/>
      <c r="H5887" s="46"/>
    </row>
    <row r="5888" spans="1:8" ht="17.25" customHeight="1">
      <c r="A5888" s="4"/>
      <c r="B5888" s="5"/>
      <c r="D5888"/>
      <c r="E5888"/>
      <c r="H5888" s="46"/>
    </row>
    <row r="5889" spans="1:8" ht="17.25" customHeight="1">
      <c r="A5889" s="4"/>
      <c r="B5889" s="5"/>
      <c r="D5889"/>
      <c r="E5889"/>
      <c r="H5889" s="46"/>
    </row>
    <row r="5890" spans="1:8" ht="17.25" customHeight="1">
      <c r="A5890" s="4"/>
      <c r="B5890" s="5"/>
      <c r="D5890"/>
      <c r="E5890" s="1"/>
      <c r="H5890" s="46"/>
    </row>
    <row r="5891" spans="1:8" ht="17.25" customHeight="1">
      <c r="A5891" s="4"/>
      <c r="B5891" s="5"/>
      <c r="D5891"/>
      <c r="E5891" s="1"/>
      <c r="H5891" s="46"/>
    </row>
    <row r="5892" spans="1:8" ht="17.25" customHeight="1">
      <c r="A5892" s="4"/>
      <c r="B5892" s="5"/>
      <c r="D5892"/>
      <c r="E5892"/>
      <c r="H5892" s="46"/>
    </row>
    <row r="5893" spans="1:5" ht="17.25" customHeight="1">
      <c r="A5893" s="4"/>
      <c r="B5893" s="5"/>
      <c r="D5893"/>
      <c r="E5893"/>
    </row>
    <row r="5894" spans="1:5" ht="17.25" customHeight="1">
      <c r="A5894" s="4"/>
      <c r="B5894" s="5"/>
      <c r="D5894"/>
      <c r="E5894"/>
    </row>
    <row r="5895" spans="1:5" ht="17.25" customHeight="1">
      <c r="A5895" s="4"/>
      <c r="B5895" s="5"/>
      <c r="D5895"/>
      <c r="E5895" s="1"/>
    </row>
    <row r="5896" spans="1:5" ht="17.25" customHeight="1">
      <c r="A5896" s="4"/>
      <c r="B5896" s="5"/>
      <c r="D5896"/>
      <c r="E5896"/>
    </row>
    <row r="5897" spans="1:5" ht="17.25" customHeight="1">
      <c r="A5897" s="4"/>
      <c r="B5897" s="5"/>
      <c r="D5897"/>
      <c r="E5897"/>
    </row>
    <row r="5898" spans="1:5" ht="17.25" customHeight="1">
      <c r="A5898" s="4"/>
      <c r="B5898" s="5"/>
      <c r="D5898"/>
      <c r="E5898" s="1"/>
    </row>
    <row r="5899" spans="1:5" ht="17.25" customHeight="1">
      <c r="A5899" s="4"/>
      <c r="B5899" s="5"/>
      <c r="D5899"/>
      <c r="E5899"/>
    </row>
    <row r="5900" spans="1:8" ht="17.25" customHeight="1">
      <c r="A5900" s="4"/>
      <c r="B5900" s="5"/>
      <c r="D5900"/>
      <c r="E5900" s="1"/>
      <c r="H5900" s="46"/>
    </row>
    <row r="5901" spans="1:8" ht="17.25" customHeight="1">
      <c r="A5901" s="4"/>
      <c r="B5901" s="5"/>
      <c r="D5901"/>
      <c r="E5901" s="1"/>
      <c r="H5901" s="46"/>
    </row>
    <row r="5902" spans="1:8" ht="17.25" customHeight="1">
      <c r="A5902" s="4"/>
      <c r="B5902" s="5"/>
      <c r="D5902"/>
      <c r="E5902"/>
      <c r="H5902" s="46"/>
    </row>
    <row r="5903" spans="1:5" ht="17.25" customHeight="1">
      <c r="A5903" s="4"/>
      <c r="B5903" s="5"/>
      <c r="D5903"/>
      <c r="E5903"/>
    </row>
    <row r="5904" spans="1:5" ht="17.25" customHeight="1">
      <c r="A5904" s="4"/>
      <c r="B5904" s="5"/>
      <c r="D5904"/>
      <c r="E5904" s="1"/>
    </row>
    <row r="5905" spans="1:8" ht="17.25" customHeight="1">
      <c r="A5905" s="4"/>
      <c r="B5905" s="5"/>
      <c r="D5905"/>
      <c r="E5905"/>
      <c r="H5905" s="46"/>
    </row>
    <row r="5906" spans="1:8" ht="17.25" customHeight="1">
      <c r="A5906" s="4"/>
      <c r="B5906" s="5"/>
      <c r="D5906"/>
      <c r="E5906" s="1"/>
      <c r="H5906" s="46"/>
    </row>
    <row r="5907" spans="1:8" ht="17.25" customHeight="1">
      <c r="A5907" s="4"/>
      <c r="B5907" s="5"/>
      <c r="D5907"/>
      <c r="E5907" s="1"/>
      <c r="H5907" s="46"/>
    </row>
    <row r="5908" spans="1:5" ht="17.25" customHeight="1">
      <c r="A5908" s="4"/>
      <c r="B5908" s="5"/>
      <c r="D5908"/>
      <c r="E5908"/>
    </row>
    <row r="5909" spans="1:8" ht="17.25" customHeight="1">
      <c r="A5909" s="4"/>
      <c r="B5909" s="5"/>
      <c r="D5909"/>
      <c r="E5909" s="1"/>
      <c r="H5909" s="46"/>
    </row>
    <row r="5910" spans="1:5" ht="17.25" customHeight="1">
      <c r="A5910" s="4"/>
      <c r="B5910" s="5"/>
      <c r="D5910"/>
      <c r="E5910"/>
    </row>
    <row r="5911" spans="1:5" ht="17.25" customHeight="1">
      <c r="A5911" s="4"/>
      <c r="B5911" s="5"/>
      <c r="D5911"/>
      <c r="E5911" s="1"/>
    </row>
    <row r="5912" spans="1:5" ht="17.25" customHeight="1">
      <c r="A5912" s="4"/>
      <c r="B5912" s="5"/>
      <c r="D5912"/>
      <c r="E5912"/>
    </row>
    <row r="5913" spans="1:8" ht="17.25" customHeight="1">
      <c r="A5913" s="4"/>
      <c r="B5913" s="5"/>
      <c r="D5913"/>
      <c r="E5913" s="1"/>
      <c r="H5913" s="46"/>
    </row>
    <row r="5914" spans="1:8" ht="17.25" customHeight="1">
      <c r="A5914" s="4"/>
      <c r="B5914" s="5"/>
      <c r="D5914"/>
      <c r="E5914" s="1"/>
      <c r="H5914" s="46"/>
    </row>
    <row r="5915" spans="1:5" ht="17.25" customHeight="1">
      <c r="A5915" s="4"/>
      <c r="B5915" s="5"/>
      <c r="D5915"/>
      <c r="E5915"/>
    </row>
    <row r="5916" spans="1:5" ht="17.25" customHeight="1">
      <c r="A5916" s="4"/>
      <c r="B5916" s="5"/>
      <c r="D5916"/>
      <c r="E5916"/>
    </row>
    <row r="5917" spans="1:5" ht="17.25" customHeight="1">
      <c r="A5917" s="4"/>
      <c r="B5917" s="5"/>
      <c r="D5917"/>
      <c r="E5917" s="1"/>
    </row>
    <row r="5918" spans="1:5" ht="17.25" customHeight="1">
      <c r="A5918" s="4"/>
      <c r="B5918" s="5"/>
      <c r="D5918"/>
      <c r="E5918"/>
    </row>
    <row r="5919" spans="1:8" ht="17.25" customHeight="1">
      <c r="A5919" s="4"/>
      <c r="B5919" s="5"/>
      <c r="D5919"/>
      <c r="E5919"/>
      <c r="H5919" s="46"/>
    </row>
    <row r="5920" spans="1:8" ht="17.25" customHeight="1">
      <c r="A5920" s="4"/>
      <c r="B5920" s="5"/>
      <c r="D5920"/>
      <c r="E5920" s="1"/>
      <c r="H5920" s="46"/>
    </row>
    <row r="5921" spans="1:8" ht="17.25" customHeight="1">
      <c r="A5921" s="4"/>
      <c r="B5921" s="5"/>
      <c r="D5921"/>
      <c r="E5921" s="1"/>
      <c r="H5921" s="46"/>
    </row>
    <row r="5922" spans="1:8" ht="17.25" customHeight="1">
      <c r="A5922" s="4"/>
      <c r="B5922" s="5"/>
      <c r="D5922"/>
      <c r="E5922" s="1"/>
      <c r="H5922" s="46"/>
    </row>
    <row r="5923" spans="1:8" ht="17.25" customHeight="1">
      <c r="A5923" s="4"/>
      <c r="B5923" s="5"/>
      <c r="D5923"/>
      <c r="E5923" s="1"/>
      <c r="H5923" s="46"/>
    </row>
    <row r="5924" spans="1:8" ht="17.25" customHeight="1">
      <c r="A5924" s="4"/>
      <c r="B5924" s="5"/>
      <c r="D5924"/>
      <c r="E5924" s="1"/>
      <c r="H5924" s="46"/>
    </row>
    <row r="5925" spans="1:8" ht="17.25" customHeight="1">
      <c r="A5925" s="4"/>
      <c r="B5925" s="5"/>
      <c r="D5925"/>
      <c r="E5925" s="1"/>
      <c r="H5925" s="46"/>
    </row>
    <row r="5926" spans="1:8" ht="17.25" customHeight="1">
      <c r="A5926" s="4"/>
      <c r="B5926" s="5"/>
      <c r="D5926"/>
      <c r="E5926"/>
      <c r="H5926" s="46"/>
    </row>
    <row r="5927" spans="1:8" ht="17.25" customHeight="1">
      <c r="A5927" s="4"/>
      <c r="B5927" s="5"/>
      <c r="D5927"/>
      <c r="E5927"/>
      <c r="H5927" s="46"/>
    </row>
    <row r="5928" spans="1:5" ht="17.25" customHeight="1">
      <c r="A5928" s="4"/>
      <c r="B5928" s="5"/>
      <c r="D5928"/>
      <c r="E5928"/>
    </row>
    <row r="5929" spans="1:8" ht="17.25" customHeight="1">
      <c r="A5929" s="4"/>
      <c r="B5929" s="5"/>
      <c r="D5929"/>
      <c r="E5929" s="1"/>
      <c r="H5929" s="46"/>
    </row>
    <row r="5930" spans="1:8" ht="17.25" customHeight="1">
      <c r="A5930" s="4"/>
      <c r="B5930" s="5"/>
      <c r="D5930"/>
      <c r="E5930" s="1"/>
      <c r="H5930" s="46"/>
    </row>
    <row r="5931" spans="1:8" ht="17.25" customHeight="1">
      <c r="A5931" s="4"/>
      <c r="B5931" s="5"/>
      <c r="D5931"/>
      <c r="E5931" s="1"/>
      <c r="H5931" s="46"/>
    </row>
    <row r="5932" spans="1:8" ht="17.25" customHeight="1">
      <c r="A5932" s="4"/>
      <c r="B5932" s="5"/>
      <c r="D5932"/>
      <c r="E5932" s="1"/>
      <c r="H5932" s="46"/>
    </row>
    <row r="5933" spans="1:5" ht="17.25" customHeight="1">
      <c r="A5933" s="4"/>
      <c r="B5933" s="5"/>
      <c r="D5933"/>
      <c r="E5933"/>
    </row>
    <row r="5934" spans="1:8" ht="17.25" customHeight="1">
      <c r="A5934" s="4"/>
      <c r="B5934" s="5"/>
      <c r="D5934"/>
      <c r="E5934"/>
      <c r="H5934" s="46"/>
    </row>
    <row r="5935" spans="1:5" ht="17.25" customHeight="1">
      <c r="A5935" s="4"/>
      <c r="B5935" s="5"/>
      <c r="D5935"/>
      <c r="E5935" s="1"/>
    </row>
    <row r="5936" spans="1:8" ht="17.25" customHeight="1">
      <c r="A5936" s="4"/>
      <c r="B5936" s="5"/>
      <c r="D5936"/>
      <c r="E5936" s="1"/>
      <c r="H5936" s="46"/>
    </row>
    <row r="5937" spans="1:8" ht="17.25" customHeight="1">
      <c r="A5937" s="4"/>
      <c r="B5937" s="5"/>
      <c r="D5937"/>
      <c r="E5937"/>
      <c r="H5937" s="46"/>
    </row>
    <row r="5938" spans="1:8" ht="17.25" customHeight="1">
      <c r="A5938" s="4"/>
      <c r="B5938" s="5"/>
      <c r="D5938"/>
      <c r="E5938" s="1"/>
      <c r="H5938" s="46"/>
    </row>
    <row r="5939" spans="1:8" ht="17.25" customHeight="1">
      <c r="A5939" s="4"/>
      <c r="B5939" s="5"/>
      <c r="D5939"/>
      <c r="E5939" s="1"/>
      <c r="H5939" s="46"/>
    </row>
    <row r="5940" spans="1:5" ht="17.25" customHeight="1">
      <c r="A5940" s="4"/>
      <c r="B5940" s="5"/>
      <c r="D5940"/>
      <c r="E5940"/>
    </row>
    <row r="5941" spans="1:8" ht="17.25" customHeight="1">
      <c r="A5941" s="4"/>
      <c r="B5941" s="5"/>
      <c r="D5941"/>
      <c r="E5941" s="1"/>
      <c r="H5941" s="46"/>
    </row>
    <row r="5942" spans="1:8" ht="17.25" customHeight="1">
      <c r="A5942" s="4"/>
      <c r="B5942" s="5"/>
      <c r="D5942"/>
      <c r="E5942" s="1"/>
      <c r="H5942" s="46"/>
    </row>
    <row r="5943" spans="1:8" ht="17.25" customHeight="1">
      <c r="A5943" s="4"/>
      <c r="B5943" s="5"/>
      <c r="D5943"/>
      <c r="E5943" s="1"/>
      <c r="H5943" s="46"/>
    </row>
    <row r="5944" spans="1:5" ht="17.25" customHeight="1">
      <c r="A5944" s="4"/>
      <c r="B5944" s="5"/>
      <c r="D5944"/>
      <c r="E5944" s="1"/>
    </row>
    <row r="5945" spans="1:8" ht="17.25" customHeight="1">
      <c r="A5945" s="4"/>
      <c r="B5945" s="5"/>
      <c r="D5945"/>
      <c r="E5945"/>
      <c r="H5945" s="46"/>
    </row>
    <row r="5946" spans="1:8" ht="17.25" customHeight="1">
      <c r="A5946" s="4"/>
      <c r="B5946" s="5"/>
      <c r="D5946"/>
      <c r="E5946"/>
      <c r="H5946" s="46"/>
    </row>
    <row r="5947" spans="1:8" ht="17.25" customHeight="1">
      <c r="A5947" s="4"/>
      <c r="B5947" s="5"/>
      <c r="D5947"/>
      <c r="E5947" s="1"/>
      <c r="H5947" s="46"/>
    </row>
    <row r="5948" spans="1:8" ht="17.25" customHeight="1">
      <c r="A5948" s="4"/>
      <c r="B5948" s="5"/>
      <c r="D5948"/>
      <c r="E5948" s="1"/>
      <c r="H5948" s="46"/>
    </row>
    <row r="5949" spans="1:8" ht="17.25" customHeight="1">
      <c r="A5949" s="4"/>
      <c r="B5949" s="5"/>
      <c r="D5949"/>
      <c r="E5949" s="1"/>
      <c r="H5949" s="46"/>
    </row>
    <row r="5950" spans="1:8" ht="17.25" customHeight="1">
      <c r="A5950" s="4"/>
      <c r="B5950" s="5"/>
      <c r="D5950"/>
      <c r="E5950" s="1"/>
      <c r="H5950" s="46"/>
    </row>
    <row r="5951" spans="1:8" ht="17.25" customHeight="1">
      <c r="A5951" s="4"/>
      <c r="B5951" s="5"/>
      <c r="D5951"/>
      <c r="E5951"/>
      <c r="H5951" s="46"/>
    </row>
    <row r="5952" spans="1:8" ht="17.25" customHeight="1">
      <c r="A5952" s="4"/>
      <c r="B5952" s="5"/>
      <c r="D5952"/>
      <c r="E5952" s="1"/>
      <c r="H5952" s="46"/>
    </row>
    <row r="5953" spans="1:5" ht="17.25" customHeight="1">
      <c r="A5953" s="4"/>
      <c r="B5953" s="5"/>
      <c r="D5953"/>
      <c r="E5953"/>
    </row>
    <row r="5954" spans="1:8" ht="17.25" customHeight="1">
      <c r="A5954" s="4"/>
      <c r="B5954" s="5"/>
      <c r="D5954"/>
      <c r="E5954" s="1"/>
      <c r="H5954" s="46"/>
    </row>
    <row r="5955" spans="1:8" ht="17.25" customHeight="1">
      <c r="A5955" s="4"/>
      <c r="B5955" s="5"/>
      <c r="D5955"/>
      <c r="E5955"/>
      <c r="H5955" s="46"/>
    </row>
    <row r="5956" spans="1:8" ht="17.25" customHeight="1">
      <c r="A5956" s="4"/>
      <c r="B5956" s="5"/>
      <c r="D5956"/>
      <c r="E5956" s="1"/>
      <c r="H5956" s="46"/>
    </row>
    <row r="5957" spans="1:8" ht="17.25" customHeight="1">
      <c r="A5957" s="4"/>
      <c r="B5957" s="5"/>
      <c r="D5957"/>
      <c r="E5957" s="1"/>
      <c r="H5957" s="46"/>
    </row>
    <row r="5958" spans="1:8" ht="17.25" customHeight="1">
      <c r="A5958" s="4"/>
      <c r="B5958" s="5"/>
      <c r="D5958"/>
      <c r="E5958"/>
      <c r="H5958" s="46"/>
    </row>
    <row r="5959" spans="1:5" ht="17.25" customHeight="1">
      <c r="A5959" s="4"/>
      <c r="B5959" s="5"/>
      <c r="D5959"/>
      <c r="E5959" s="1"/>
    </row>
    <row r="5960" spans="1:8" ht="17.25" customHeight="1">
      <c r="A5960" s="4"/>
      <c r="B5960" s="5"/>
      <c r="D5960"/>
      <c r="E5960"/>
      <c r="H5960" s="46"/>
    </row>
    <row r="5961" spans="1:8" ht="17.25" customHeight="1">
      <c r="A5961" s="4"/>
      <c r="B5961" s="5"/>
      <c r="D5961"/>
      <c r="E5961" s="1"/>
      <c r="H5961" s="46"/>
    </row>
    <row r="5962" spans="1:8" ht="17.25" customHeight="1">
      <c r="A5962" s="4"/>
      <c r="B5962" s="5"/>
      <c r="D5962" s="9"/>
      <c r="E5962"/>
      <c r="H5962" s="46"/>
    </row>
    <row r="5963" spans="1:8" ht="17.25" customHeight="1">
      <c r="A5963" s="4"/>
      <c r="B5963" s="5"/>
      <c r="D5963" s="9"/>
      <c r="E5963"/>
      <c r="H5963" s="46"/>
    </row>
    <row r="5964" spans="1:8" ht="17.25" customHeight="1">
      <c r="A5964" s="4"/>
      <c r="B5964" s="5"/>
      <c r="D5964" s="9"/>
      <c r="E5964"/>
      <c r="H5964" s="46"/>
    </row>
    <row r="5965" spans="1:8" ht="17.25" customHeight="1">
      <c r="A5965" s="4"/>
      <c r="B5965" s="5"/>
      <c r="D5965" s="9"/>
      <c r="E5965"/>
      <c r="H5965" s="46"/>
    </row>
    <row r="5966" spans="1:8" ht="17.25" customHeight="1">
      <c r="A5966" s="4"/>
      <c r="B5966" s="5"/>
      <c r="D5966"/>
      <c r="E5966"/>
      <c r="H5966" s="46"/>
    </row>
    <row r="5967" spans="1:5" ht="17.25" customHeight="1">
      <c r="A5967" s="4"/>
      <c r="B5967" s="5"/>
      <c r="D5967"/>
      <c r="E5967" s="1"/>
    </row>
    <row r="5968" spans="1:8" ht="17.25" customHeight="1">
      <c r="A5968" s="4"/>
      <c r="B5968" s="5"/>
      <c r="D5968"/>
      <c r="E5968" s="1"/>
      <c r="H5968" s="46"/>
    </row>
    <row r="5969" spans="1:5" ht="17.25" customHeight="1">
      <c r="A5969" s="4"/>
      <c r="B5969" s="5"/>
      <c r="D5969"/>
      <c r="E5969"/>
    </row>
    <row r="5970" spans="1:8" ht="17.25" customHeight="1">
      <c r="A5970" s="4"/>
      <c r="B5970" s="5"/>
      <c r="D5970"/>
      <c r="E5970"/>
      <c r="H5970" s="46"/>
    </row>
    <row r="5971" spans="1:5" ht="17.25" customHeight="1">
      <c r="A5971" s="4"/>
      <c r="B5971" s="5"/>
      <c r="D5971"/>
      <c r="E5971"/>
    </row>
    <row r="5972" spans="1:8" ht="17.25" customHeight="1">
      <c r="A5972" s="4"/>
      <c r="B5972" s="5"/>
      <c r="D5972"/>
      <c r="E5972" s="1"/>
      <c r="H5972" s="46"/>
    </row>
    <row r="5973" spans="1:8" ht="17.25" customHeight="1">
      <c r="A5973" s="4"/>
      <c r="B5973" s="5"/>
      <c r="D5973"/>
      <c r="E5973"/>
      <c r="H5973" s="46"/>
    </row>
    <row r="5974" spans="1:8" ht="17.25" customHeight="1">
      <c r="A5974" s="4"/>
      <c r="B5974" s="5"/>
      <c r="D5974"/>
      <c r="E5974" s="1"/>
      <c r="H5974" s="46"/>
    </row>
    <row r="5975" spans="1:5" ht="17.25" customHeight="1">
      <c r="A5975" s="4"/>
      <c r="B5975" s="5"/>
      <c r="D5975"/>
      <c r="E5975" s="1"/>
    </row>
    <row r="5976" spans="1:5" ht="17.25" customHeight="1">
      <c r="A5976" s="4"/>
      <c r="B5976" s="5"/>
      <c r="D5976"/>
      <c r="E5976" s="1"/>
    </row>
    <row r="5977" spans="1:5" ht="17.25" customHeight="1">
      <c r="A5977" s="4"/>
      <c r="B5977" s="5"/>
      <c r="D5977"/>
      <c r="E5977" s="1"/>
    </row>
    <row r="5978" spans="1:8" ht="17.25" customHeight="1">
      <c r="A5978" s="4"/>
      <c r="B5978" s="5"/>
      <c r="D5978"/>
      <c r="E5978" s="1"/>
      <c r="H5978" s="46"/>
    </row>
    <row r="5979" spans="1:8" ht="17.25" customHeight="1">
      <c r="A5979" s="4"/>
      <c r="B5979" s="5"/>
      <c r="D5979"/>
      <c r="E5979"/>
      <c r="H5979" s="46"/>
    </row>
    <row r="5980" spans="1:8" ht="17.25" customHeight="1">
      <c r="A5980" s="4"/>
      <c r="B5980" s="5"/>
      <c r="D5980"/>
      <c r="E5980" s="1"/>
      <c r="H5980" s="46"/>
    </row>
    <row r="5981" spans="1:5" ht="17.25" customHeight="1">
      <c r="A5981" s="4"/>
      <c r="B5981" s="5"/>
      <c r="D5981"/>
      <c r="E5981" s="1"/>
    </row>
    <row r="5982" spans="1:8" ht="17.25" customHeight="1">
      <c r="A5982" s="4"/>
      <c r="B5982" s="5"/>
      <c r="D5982"/>
      <c r="E5982" s="1"/>
      <c r="H5982" s="46"/>
    </row>
    <row r="5983" spans="1:8" ht="17.25" customHeight="1">
      <c r="A5983" s="4"/>
      <c r="B5983" s="5"/>
      <c r="D5983"/>
      <c r="E5983" s="1"/>
      <c r="H5983" s="46"/>
    </row>
    <row r="5984" spans="1:8" ht="17.25" customHeight="1">
      <c r="A5984" s="4"/>
      <c r="B5984" s="5"/>
      <c r="D5984"/>
      <c r="E5984"/>
      <c r="H5984" s="46"/>
    </row>
    <row r="5985" spans="1:8" ht="17.25" customHeight="1">
      <c r="A5985" s="4"/>
      <c r="B5985" s="5"/>
      <c r="D5985"/>
      <c r="E5985" s="1"/>
      <c r="H5985" s="46"/>
    </row>
    <row r="5986" spans="1:8" ht="17.25" customHeight="1">
      <c r="A5986" s="4"/>
      <c r="B5986" s="5"/>
      <c r="D5986"/>
      <c r="E5986"/>
      <c r="H5986" s="46"/>
    </row>
    <row r="5987" spans="1:8" ht="17.25" customHeight="1">
      <c r="A5987" s="4"/>
      <c r="B5987" s="5"/>
      <c r="D5987"/>
      <c r="E5987" s="1"/>
      <c r="H5987" s="46"/>
    </row>
    <row r="5988" spans="1:5" ht="17.25" customHeight="1">
      <c r="A5988" s="4"/>
      <c r="B5988" s="5"/>
      <c r="D5988"/>
      <c r="E5988" s="1"/>
    </row>
    <row r="5989" spans="1:8" ht="17.25" customHeight="1">
      <c r="A5989" s="4"/>
      <c r="B5989" s="5"/>
      <c r="D5989"/>
      <c r="E5989" s="1"/>
      <c r="H5989" s="46"/>
    </row>
    <row r="5990" spans="1:8" ht="17.25" customHeight="1">
      <c r="A5990" s="4"/>
      <c r="B5990" s="5"/>
      <c r="D5990"/>
      <c r="E5990"/>
      <c r="H5990" s="46"/>
    </row>
    <row r="5991" spans="1:5" ht="17.25" customHeight="1">
      <c r="A5991" s="4"/>
      <c r="B5991" s="5"/>
      <c r="D5991"/>
      <c r="E5991"/>
    </row>
    <row r="5992" spans="1:5" ht="17.25" customHeight="1">
      <c r="A5992" s="4"/>
      <c r="B5992" s="5"/>
      <c r="D5992"/>
      <c r="E5992"/>
    </row>
    <row r="5993" spans="1:5" ht="17.25" customHeight="1">
      <c r="A5993" s="4"/>
      <c r="B5993" s="5"/>
      <c r="D5993"/>
      <c r="E5993" s="1"/>
    </row>
    <row r="5994" spans="1:8" ht="17.25" customHeight="1">
      <c r="A5994" s="4"/>
      <c r="B5994" s="5"/>
      <c r="D5994"/>
      <c r="E5994"/>
      <c r="H5994" s="46"/>
    </row>
    <row r="5995" spans="1:8" ht="17.25" customHeight="1">
      <c r="A5995" s="4"/>
      <c r="B5995" s="5"/>
      <c r="D5995"/>
      <c r="E5995"/>
      <c r="H5995" s="46"/>
    </row>
    <row r="5996" spans="1:8" ht="17.25" customHeight="1">
      <c r="A5996" s="4"/>
      <c r="B5996" s="5"/>
      <c r="D5996"/>
      <c r="E5996" s="1"/>
      <c r="H5996" s="46"/>
    </row>
    <row r="5997" spans="1:8" ht="17.25" customHeight="1">
      <c r="A5997" s="4"/>
      <c r="B5997" s="5"/>
      <c r="D5997"/>
      <c r="E5997"/>
      <c r="H5997" s="46"/>
    </row>
    <row r="5998" spans="1:8" ht="17.25" customHeight="1">
      <c r="A5998" s="4"/>
      <c r="B5998" s="5"/>
      <c r="D5998"/>
      <c r="E5998"/>
      <c r="H5998" s="46"/>
    </row>
    <row r="5999" spans="1:8" ht="17.25" customHeight="1">
      <c r="A5999" s="4"/>
      <c r="B5999" s="5"/>
      <c r="D5999"/>
      <c r="E5999" s="1"/>
      <c r="H5999" s="46"/>
    </row>
    <row r="6000" spans="1:8" ht="17.25" customHeight="1">
      <c r="A6000" s="4"/>
      <c r="B6000" s="5"/>
      <c r="D6000"/>
      <c r="E6000" s="1"/>
      <c r="H6000" s="46"/>
    </row>
    <row r="6001" spans="1:8" ht="17.25" customHeight="1">
      <c r="A6001" s="4"/>
      <c r="B6001" s="5"/>
      <c r="D6001"/>
      <c r="E6001"/>
      <c r="H6001" s="46"/>
    </row>
    <row r="6002" spans="1:8" ht="17.25" customHeight="1">
      <c r="A6002" s="4"/>
      <c r="B6002" s="5"/>
      <c r="D6002"/>
      <c r="E6002"/>
      <c r="H6002" s="46"/>
    </row>
    <row r="6003" spans="1:8" ht="17.25" customHeight="1">
      <c r="A6003" s="4"/>
      <c r="B6003" s="5"/>
      <c r="D6003"/>
      <c r="E6003"/>
      <c r="H6003" s="46"/>
    </row>
    <row r="6004" spans="1:8" ht="17.25" customHeight="1">
      <c r="A6004" s="4"/>
      <c r="B6004" s="5"/>
      <c r="D6004"/>
      <c r="E6004" s="1"/>
      <c r="H6004" s="46"/>
    </row>
    <row r="6005" spans="1:8" ht="17.25" customHeight="1">
      <c r="A6005" s="4"/>
      <c r="B6005" s="5"/>
      <c r="D6005"/>
      <c r="E6005" s="1"/>
      <c r="H6005" s="46"/>
    </row>
    <row r="6006" spans="1:8" ht="17.25" customHeight="1">
      <c r="A6006" s="4"/>
      <c r="B6006" s="5"/>
      <c r="D6006"/>
      <c r="E6006"/>
      <c r="H6006" s="46"/>
    </row>
    <row r="6007" spans="1:8" ht="17.25" customHeight="1">
      <c r="A6007" s="4"/>
      <c r="B6007" s="5"/>
      <c r="D6007"/>
      <c r="E6007"/>
      <c r="H6007" s="46"/>
    </row>
    <row r="6008" spans="1:8" ht="17.25" customHeight="1">
      <c r="A6008" s="4"/>
      <c r="B6008" s="5"/>
      <c r="D6008"/>
      <c r="E6008"/>
      <c r="H6008" s="46"/>
    </row>
    <row r="6009" spans="1:8" ht="17.25" customHeight="1">
      <c r="A6009" s="4"/>
      <c r="B6009" s="5"/>
      <c r="D6009"/>
      <c r="E6009"/>
      <c r="H6009" s="46"/>
    </row>
    <row r="6010" spans="1:5" ht="17.25" customHeight="1">
      <c r="A6010" s="4"/>
      <c r="B6010" s="5"/>
      <c r="D6010"/>
      <c r="E6010" s="1"/>
    </row>
    <row r="6011" spans="1:8" ht="17.25" customHeight="1">
      <c r="A6011" s="4"/>
      <c r="B6011" s="5"/>
      <c r="D6011"/>
      <c r="E6011"/>
      <c r="H6011" s="46"/>
    </row>
    <row r="6012" spans="1:8" ht="17.25" customHeight="1">
      <c r="A6012" s="4"/>
      <c r="B6012" s="5"/>
      <c r="D6012"/>
      <c r="E6012"/>
      <c r="H6012" s="46"/>
    </row>
    <row r="6013" spans="1:8" ht="17.25" customHeight="1">
      <c r="A6013" s="4"/>
      <c r="B6013" s="5"/>
      <c r="D6013"/>
      <c r="E6013"/>
      <c r="H6013" s="46"/>
    </row>
    <row r="6014" spans="1:8" ht="17.25" customHeight="1">
      <c r="A6014" s="4"/>
      <c r="B6014" s="5"/>
      <c r="D6014"/>
      <c r="E6014"/>
      <c r="H6014" s="46"/>
    </row>
    <row r="6015" spans="1:8" ht="17.25" customHeight="1">
      <c r="A6015" s="4"/>
      <c r="B6015" s="5"/>
      <c r="D6015"/>
      <c r="E6015"/>
      <c r="H6015" s="46"/>
    </row>
    <row r="6016" spans="1:8" ht="17.25" customHeight="1">
      <c r="A6016" s="4"/>
      <c r="B6016" s="5"/>
      <c r="D6016"/>
      <c r="E6016" s="1"/>
      <c r="H6016" s="46"/>
    </row>
    <row r="6017" spans="1:8" ht="17.25" customHeight="1">
      <c r="A6017" s="4"/>
      <c r="B6017" s="5"/>
      <c r="D6017"/>
      <c r="E6017"/>
      <c r="H6017" s="46"/>
    </row>
    <row r="6018" spans="1:8" ht="17.25" customHeight="1">
      <c r="A6018" s="4"/>
      <c r="B6018" s="5"/>
      <c r="D6018"/>
      <c r="E6018"/>
      <c r="H6018" s="46"/>
    </row>
    <row r="6019" spans="1:8" ht="17.25" customHeight="1">
      <c r="A6019" s="4"/>
      <c r="B6019" s="5"/>
      <c r="D6019"/>
      <c r="E6019"/>
      <c r="H6019" s="46"/>
    </row>
    <row r="6020" spans="1:8" ht="17.25" customHeight="1">
      <c r="A6020" s="4"/>
      <c r="B6020" s="5"/>
      <c r="D6020"/>
      <c r="E6020"/>
      <c r="H6020" s="46"/>
    </row>
    <row r="6021" spans="1:8" ht="17.25" customHeight="1">
      <c r="A6021" s="4"/>
      <c r="B6021" s="5"/>
      <c r="D6021"/>
      <c r="E6021"/>
      <c r="H6021" s="46"/>
    </row>
    <row r="6022" spans="1:8" ht="17.25" customHeight="1">
      <c r="A6022" s="4"/>
      <c r="B6022" s="5"/>
      <c r="D6022"/>
      <c r="E6022"/>
      <c r="H6022" s="46"/>
    </row>
    <row r="6023" spans="1:8" ht="17.25" customHeight="1">
      <c r="A6023" s="4"/>
      <c r="B6023" s="5"/>
      <c r="D6023"/>
      <c r="E6023" s="1"/>
      <c r="H6023" s="46"/>
    </row>
    <row r="6024" spans="1:8" ht="17.25" customHeight="1">
      <c r="A6024" s="4"/>
      <c r="B6024" s="5"/>
      <c r="D6024"/>
      <c r="E6024" s="1"/>
      <c r="H6024" s="46"/>
    </row>
    <row r="6025" spans="1:8" ht="17.25" customHeight="1">
      <c r="A6025" s="4"/>
      <c r="B6025" s="5"/>
      <c r="D6025"/>
      <c r="E6025"/>
      <c r="H6025" s="46"/>
    </row>
    <row r="6026" spans="1:8" ht="17.25" customHeight="1">
      <c r="A6026" s="4"/>
      <c r="B6026" s="5"/>
      <c r="D6026"/>
      <c r="E6026"/>
      <c r="H6026" s="46"/>
    </row>
    <row r="6027" spans="1:8" ht="17.25" customHeight="1">
      <c r="A6027" s="4"/>
      <c r="B6027" s="5"/>
      <c r="D6027"/>
      <c r="E6027"/>
      <c r="H6027" s="46"/>
    </row>
    <row r="6028" spans="1:5" ht="17.25" customHeight="1">
      <c r="A6028" s="4"/>
      <c r="B6028" s="5"/>
      <c r="D6028"/>
      <c r="E6028" s="1"/>
    </row>
    <row r="6029" spans="1:8" ht="17.25" customHeight="1">
      <c r="A6029" s="4"/>
      <c r="B6029" s="5"/>
      <c r="D6029"/>
      <c r="E6029"/>
      <c r="H6029" s="46"/>
    </row>
    <row r="6030" spans="1:8" ht="17.25" customHeight="1">
      <c r="A6030" s="4"/>
      <c r="B6030" s="5"/>
      <c r="D6030"/>
      <c r="E6030"/>
      <c r="H6030" s="46"/>
    </row>
    <row r="6031" spans="1:8" ht="17.25" customHeight="1">
      <c r="A6031" s="4"/>
      <c r="B6031" s="5"/>
      <c r="D6031"/>
      <c r="E6031"/>
      <c r="H6031" s="46"/>
    </row>
    <row r="6032" spans="1:5" ht="17.25" customHeight="1">
      <c r="A6032" s="4"/>
      <c r="B6032" s="5"/>
      <c r="D6032"/>
      <c r="E6032"/>
    </row>
    <row r="6033" spans="1:8" ht="17.25" customHeight="1">
      <c r="A6033" s="4"/>
      <c r="B6033" s="5"/>
      <c r="D6033"/>
      <c r="E6033"/>
      <c r="H6033" s="46"/>
    </row>
    <row r="6034" spans="1:8" ht="17.25" customHeight="1">
      <c r="A6034" s="4"/>
      <c r="B6034" s="5"/>
      <c r="D6034" s="9"/>
      <c r="E6034"/>
      <c r="H6034" s="46"/>
    </row>
    <row r="6035" spans="1:8" ht="17.25" customHeight="1">
      <c r="A6035" s="4"/>
      <c r="B6035" s="5"/>
      <c r="D6035" s="9"/>
      <c r="E6035"/>
      <c r="H6035" s="46"/>
    </row>
    <row r="6036" spans="1:8" ht="17.25" customHeight="1">
      <c r="A6036" s="4"/>
      <c r="B6036" s="5"/>
      <c r="D6036"/>
      <c r="E6036"/>
      <c r="H6036" s="46"/>
    </row>
    <row r="6037" spans="1:8" ht="17.25" customHeight="1">
      <c r="A6037" s="4"/>
      <c r="B6037" s="5"/>
      <c r="D6037"/>
      <c r="E6037"/>
      <c r="H6037" s="46"/>
    </row>
    <row r="6038" spans="1:8" ht="17.25" customHeight="1">
      <c r="A6038" s="4"/>
      <c r="B6038" s="5"/>
      <c r="D6038"/>
      <c r="E6038"/>
      <c r="H6038" s="46"/>
    </row>
    <row r="6039" spans="1:8" ht="17.25" customHeight="1">
      <c r="A6039" s="4"/>
      <c r="B6039" s="5"/>
      <c r="D6039"/>
      <c r="E6039" s="1"/>
      <c r="H6039" s="46"/>
    </row>
    <row r="6040" spans="1:8" ht="17.25" customHeight="1">
      <c r="A6040" s="4"/>
      <c r="B6040" s="5"/>
      <c r="D6040"/>
      <c r="E6040"/>
      <c r="H6040" s="46"/>
    </row>
    <row r="6041" spans="1:5" ht="17.25" customHeight="1">
      <c r="A6041" s="4"/>
      <c r="B6041" s="5"/>
      <c r="D6041"/>
      <c r="E6041" s="1"/>
    </row>
    <row r="6042" spans="1:8" ht="17.25" customHeight="1">
      <c r="A6042" s="4"/>
      <c r="B6042" s="5"/>
      <c r="D6042"/>
      <c r="E6042"/>
      <c r="H6042" s="46"/>
    </row>
    <row r="6043" spans="1:8" ht="17.25" customHeight="1">
      <c r="A6043" s="4"/>
      <c r="B6043" s="5"/>
      <c r="D6043"/>
      <c r="E6043"/>
      <c r="H6043" s="46"/>
    </row>
    <row r="6044" spans="1:5" ht="17.25" customHeight="1">
      <c r="A6044" s="4"/>
      <c r="B6044" s="5"/>
      <c r="D6044"/>
      <c r="E6044" s="1"/>
    </row>
    <row r="6045" spans="1:5" ht="17.25" customHeight="1">
      <c r="A6045" s="4"/>
      <c r="B6045" s="5"/>
      <c r="D6045"/>
      <c r="E6045" s="1"/>
    </row>
    <row r="6046" spans="1:5" ht="17.25" customHeight="1">
      <c r="A6046" s="4"/>
      <c r="B6046" s="5"/>
      <c r="D6046"/>
      <c r="E6046"/>
    </row>
    <row r="6047" spans="1:8" ht="17.25" customHeight="1">
      <c r="A6047" s="4"/>
      <c r="B6047" s="5"/>
      <c r="D6047"/>
      <c r="E6047"/>
      <c r="H6047" s="46"/>
    </row>
    <row r="6048" spans="1:8" ht="17.25" customHeight="1">
      <c r="A6048" s="4"/>
      <c r="B6048" s="5"/>
      <c r="D6048"/>
      <c r="E6048"/>
      <c r="H6048" s="46"/>
    </row>
    <row r="6049" spans="1:8" ht="17.25" customHeight="1">
      <c r="A6049" s="4"/>
      <c r="B6049" s="5"/>
      <c r="D6049"/>
      <c r="E6049"/>
      <c r="H6049" s="46"/>
    </row>
    <row r="6050" spans="1:5" ht="17.25" customHeight="1">
      <c r="A6050" s="4"/>
      <c r="B6050" s="5"/>
      <c r="D6050"/>
      <c r="E6050"/>
    </row>
    <row r="6051" spans="1:8" ht="17.25" customHeight="1">
      <c r="A6051" s="4"/>
      <c r="B6051" s="5"/>
      <c r="D6051"/>
      <c r="E6051" s="1"/>
      <c r="H6051" s="46"/>
    </row>
    <row r="6052" spans="1:8" ht="17.25" customHeight="1">
      <c r="A6052" s="4"/>
      <c r="B6052" s="5"/>
      <c r="D6052"/>
      <c r="E6052"/>
      <c r="H6052" s="46"/>
    </row>
    <row r="6053" spans="1:8" ht="17.25" customHeight="1">
      <c r="A6053" s="4"/>
      <c r="B6053" s="5"/>
      <c r="D6053"/>
      <c r="E6053" s="1"/>
      <c r="H6053" s="46"/>
    </row>
    <row r="6054" spans="1:8" ht="17.25" customHeight="1">
      <c r="A6054" s="4"/>
      <c r="B6054" s="5"/>
      <c r="D6054"/>
      <c r="E6054"/>
      <c r="H6054" s="46"/>
    </row>
    <row r="6055" spans="1:8" ht="17.25" customHeight="1">
      <c r="A6055" s="4"/>
      <c r="B6055" s="5"/>
      <c r="D6055"/>
      <c r="E6055" s="1"/>
      <c r="H6055" s="46"/>
    </row>
    <row r="6056" spans="1:8" ht="17.25" customHeight="1">
      <c r="A6056" s="4"/>
      <c r="B6056" s="5"/>
      <c r="D6056"/>
      <c r="E6056"/>
      <c r="H6056" s="46"/>
    </row>
    <row r="6057" spans="1:8" ht="17.25" customHeight="1">
      <c r="A6057" s="4"/>
      <c r="B6057" s="5"/>
      <c r="D6057"/>
      <c r="E6057"/>
      <c r="H6057" s="46"/>
    </row>
    <row r="6058" spans="1:8" ht="17.25" customHeight="1">
      <c r="A6058" s="4"/>
      <c r="B6058" s="5"/>
      <c r="D6058"/>
      <c r="E6058"/>
      <c r="H6058" s="46"/>
    </row>
    <row r="6059" spans="1:8" ht="17.25" customHeight="1">
      <c r="A6059" s="4"/>
      <c r="B6059" s="5"/>
      <c r="D6059"/>
      <c r="E6059"/>
      <c r="H6059" s="46"/>
    </row>
    <row r="6060" spans="1:8" ht="17.25" customHeight="1">
      <c r="A6060" s="4"/>
      <c r="B6060" s="5"/>
      <c r="D6060"/>
      <c r="E6060" s="1"/>
      <c r="H6060" s="46"/>
    </row>
    <row r="6061" spans="1:8" ht="17.25" customHeight="1">
      <c r="A6061" s="4"/>
      <c r="B6061" s="5"/>
      <c r="D6061"/>
      <c r="E6061"/>
      <c r="H6061" s="46"/>
    </row>
    <row r="6062" spans="1:8" ht="17.25" customHeight="1">
      <c r="A6062" s="4"/>
      <c r="B6062" s="5"/>
      <c r="D6062"/>
      <c r="E6062" s="1"/>
      <c r="H6062" s="46"/>
    </row>
    <row r="6063" spans="1:8" ht="17.25" customHeight="1">
      <c r="A6063" s="4"/>
      <c r="B6063" s="5"/>
      <c r="D6063"/>
      <c r="E6063"/>
      <c r="H6063" s="46"/>
    </row>
    <row r="6064" spans="1:8" ht="17.25" customHeight="1">
      <c r="A6064" s="4"/>
      <c r="B6064" s="5"/>
      <c r="D6064"/>
      <c r="E6064"/>
      <c r="H6064" s="46"/>
    </row>
    <row r="6065" spans="1:8" ht="17.25" customHeight="1">
      <c r="A6065" s="4"/>
      <c r="B6065" s="5"/>
      <c r="D6065"/>
      <c r="E6065"/>
      <c r="H6065" s="46"/>
    </row>
    <row r="6066" spans="1:8" ht="17.25" customHeight="1">
      <c r="A6066" s="4"/>
      <c r="B6066" s="5"/>
      <c r="D6066"/>
      <c r="E6066" s="1"/>
      <c r="H6066" s="46"/>
    </row>
    <row r="6067" spans="1:8" ht="17.25" customHeight="1">
      <c r="A6067" s="4"/>
      <c r="B6067" s="5"/>
      <c r="D6067"/>
      <c r="E6067"/>
      <c r="H6067" s="46"/>
    </row>
    <row r="6068" spans="1:8" ht="17.25" customHeight="1">
      <c r="A6068" s="4"/>
      <c r="B6068" s="5"/>
      <c r="D6068"/>
      <c r="E6068" s="1"/>
      <c r="H6068" s="46"/>
    </row>
    <row r="6069" spans="1:8" ht="17.25" customHeight="1">
      <c r="A6069" s="4"/>
      <c r="B6069" s="5"/>
      <c r="D6069"/>
      <c r="E6069" s="1"/>
      <c r="H6069" s="46"/>
    </row>
    <row r="6070" spans="1:5" ht="17.25" customHeight="1">
      <c r="A6070" s="4"/>
      <c r="B6070" s="5"/>
      <c r="D6070"/>
      <c r="E6070"/>
    </row>
    <row r="6071" spans="1:5" ht="17.25" customHeight="1">
      <c r="A6071" s="4"/>
      <c r="B6071" s="5"/>
      <c r="D6071"/>
      <c r="E6071" s="1"/>
    </row>
    <row r="6072" spans="1:5" ht="17.25" customHeight="1">
      <c r="A6072" s="4"/>
      <c r="B6072" s="5"/>
      <c r="D6072"/>
      <c r="E6072"/>
    </row>
    <row r="6073" spans="1:5" ht="17.25" customHeight="1">
      <c r="A6073" s="4"/>
      <c r="B6073" s="5"/>
      <c r="D6073"/>
      <c r="E6073"/>
    </row>
    <row r="6074" spans="1:5" ht="17.25" customHeight="1">
      <c r="A6074" s="4"/>
      <c r="B6074" s="5"/>
      <c r="D6074"/>
      <c r="E6074"/>
    </row>
    <row r="6075" spans="1:5" ht="17.25" customHeight="1">
      <c r="A6075" s="4"/>
      <c r="B6075" s="5"/>
      <c r="D6075"/>
      <c r="E6075"/>
    </row>
    <row r="6076" spans="1:5" ht="17.25" customHeight="1">
      <c r="A6076" s="4"/>
      <c r="B6076" s="5"/>
      <c r="D6076"/>
      <c r="E6076"/>
    </row>
    <row r="6077" spans="1:5" ht="17.25" customHeight="1">
      <c r="A6077" s="4"/>
      <c r="B6077" s="5"/>
      <c r="D6077"/>
      <c r="E6077" s="1"/>
    </row>
    <row r="6078" spans="1:5" ht="17.25" customHeight="1">
      <c r="A6078" s="4"/>
      <c r="B6078" s="5"/>
      <c r="D6078"/>
      <c r="E6078" s="1"/>
    </row>
    <row r="6079" spans="1:5" ht="17.25" customHeight="1">
      <c r="A6079" s="4"/>
      <c r="B6079" s="5"/>
      <c r="D6079"/>
      <c r="E6079"/>
    </row>
    <row r="6080" spans="1:5" ht="17.25" customHeight="1">
      <c r="A6080" s="4"/>
      <c r="B6080" s="5"/>
      <c r="D6080"/>
      <c r="E6080"/>
    </row>
    <row r="6081" spans="1:5" ht="17.25" customHeight="1">
      <c r="A6081" s="4"/>
      <c r="B6081" s="5"/>
      <c r="D6081"/>
      <c r="E6081"/>
    </row>
    <row r="6082" spans="1:5" ht="17.25" customHeight="1">
      <c r="A6082" s="4"/>
      <c r="B6082" s="5"/>
      <c r="D6082"/>
      <c r="E6082"/>
    </row>
    <row r="6083" spans="1:5" ht="17.25" customHeight="1">
      <c r="A6083" s="4"/>
      <c r="B6083" s="5"/>
      <c r="D6083"/>
      <c r="E6083"/>
    </row>
    <row r="6084" spans="1:5" ht="17.25" customHeight="1">
      <c r="A6084" s="4"/>
      <c r="B6084" s="5"/>
      <c r="D6084"/>
      <c r="E6084"/>
    </row>
    <row r="6085" spans="1:5" ht="17.25" customHeight="1">
      <c r="A6085" s="4"/>
      <c r="B6085" s="5"/>
      <c r="D6085"/>
      <c r="E6085"/>
    </row>
    <row r="6086" spans="1:5" ht="17.25" customHeight="1">
      <c r="A6086" s="4"/>
      <c r="B6086" s="5"/>
      <c r="D6086"/>
      <c r="E6086"/>
    </row>
    <row r="6087" spans="1:5" ht="17.25" customHeight="1">
      <c r="A6087" s="4"/>
      <c r="B6087" s="5"/>
      <c r="D6087"/>
      <c r="E6087"/>
    </row>
    <row r="6088" spans="1:5" ht="17.25" customHeight="1">
      <c r="A6088" s="4"/>
      <c r="B6088" s="5"/>
      <c r="D6088"/>
      <c r="E6088"/>
    </row>
    <row r="6089" spans="1:5" ht="17.25" customHeight="1">
      <c r="A6089" s="4"/>
      <c r="B6089" s="5"/>
      <c r="D6089"/>
      <c r="E6089"/>
    </row>
    <row r="6090" spans="1:5" ht="17.25" customHeight="1">
      <c r="A6090" s="4"/>
      <c r="B6090" s="5"/>
      <c r="D6090"/>
      <c r="E6090" s="1"/>
    </row>
    <row r="6091" spans="1:5" ht="17.25" customHeight="1">
      <c r="A6091" s="4"/>
      <c r="B6091" s="5"/>
      <c r="D6091"/>
      <c r="E6091" s="1"/>
    </row>
    <row r="6092" spans="1:5" ht="17.25" customHeight="1">
      <c r="A6092" s="4"/>
      <c r="B6092" s="5"/>
      <c r="D6092"/>
      <c r="E6092" s="1"/>
    </row>
    <row r="6093" spans="1:5" ht="17.25" customHeight="1">
      <c r="A6093" s="4"/>
      <c r="B6093" s="5"/>
      <c r="D6093"/>
      <c r="E6093"/>
    </row>
    <row r="6094" spans="1:5" ht="17.25" customHeight="1">
      <c r="A6094" s="4"/>
      <c r="B6094" s="5"/>
      <c r="D6094"/>
      <c r="E6094" s="1"/>
    </row>
    <row r="6095" spans="1:5" ht="17.25" customHeight="1">
      <c r="A6095" s="4"/>
      <c r="B6095" s="5"/>
      <c r="D6095"/>
      <c r="E6095"/>
    </row>
    <row r="6096" spans="1:5" ht="17.25" customHeight="1">
      <c r="A6096" s="4"/>
      <c r="B6096" s="5"/>
      <c r="D6096"/>
      <c r="E6096"/>
    </row>
    <row r="6097" spans="1:5" ht="17.25" customHeight="1">
      <c r="A6097" s="4"/>
      <c r="B6097" s="5"/>
      <c r="D6097"/>
      <c r="E6097"/>
    </row>
    <row r="6098" spans="1:5" ht="17.25" customHeight="1">
      <c r="A6098" s="4"/>
      <c r="B6098" s="5"/>
      <c r="D6098"/>
      <c r="E6098"/>
    </row>
    <row r="6099" spans="1:5" ht="17.25" customHeight="1">
      <c r="A6099" s="4"/>
      <c r="B6099" s="5"/>
      <c r="D6099"/>
      <c r="E6099"/>
    </row>
    <row r="6100" spans="1:5" ht="17.25" customHeight="1">
      <c r="A6100" s="4"/>
      <c r="B6100" s="5"/>
      <c r="D6100"/>
      <c r="E6100"/>
    </row>
    <row r="6101" spans="1:5" ht="17.25" customHeight="1">
      <c r="A6101" s="4"/>
      <c r="B6101" s="5"/>
      <c r="D6101"/>
      <c r="E6101"/>
    </row>
    <row r="6102" spans="1:5" ht="17.25" customHeight="1">
      <c r="A6102" s="4"/>
      <c r="B6102" s="5"/>
      <c r="D6102"/>
      <c r="E6102" s="1"/>
    </row>
    <row r="6103" spans="1:5" ht="17.25" customHeight="1">
      <c r="A6103" s="4"/>
      <c r="B6103" s="5"/>
      <c r="D6103"/>
      <c r="E6103" s="1"/>
    </row>
    <row r="6104" spans="1:5" ht="17.25" customHeight="1">
      <c r="A6104" s="4"/>
      <c r="B6104" s="5"/>
      <c r="D6104"/>
      <c r="E6104" s="1"/>
    </row>
    <row r="6105" spans="1:5" ht="17.25" customHeight="1">
      <c r="A6105" s="4"/>
      <c r="B6105" s="5"/>
      <c r="D6105"/>
      <c r="E6105"/>
    </row>
    <row r="6106" spans="1:5" ht="17.25" customHeight="1">
      <c r="A6106" s="4"/>
      <c r="B6106" s="5"/>
      <c r="D6106"/>
      <c r="E6106"/>
    </row>
    <row r="6107" spans="1:5" ht="17.25" customHeight="1">
      <c r="A6107" s="4"/>
      <c r="B6107" s="5"/>
      <c r="D6107"/>
      <c r="E6107"/>
    </row>
    <row r="6108" spans="1:5" ht="17.25" customHeight="1">
      <c r="A6108" s="4"/>
      <c r="B6108" s="5"/>
      <c r="D6108"/>
      <c r="E6108"/>
    </row>
    <row r="6109" spans="1:5" ht="17.25" customHeight="1">
      <c r="A6109" s="4"/>
      <c r="B6109" s="5"/>
      <c r="D6109"/>
      <c r="E6109"/>
    </row>
    <row r="6110" spans="1:5" ht="17.25" customHeight="1">
      <c r="A6110" s="4"/>
      <c r="B6110" s="5"/>
      <c r="D6110"/>
      <c r="E6110"/>
    </row>
    <row r="6111" spans="1:5" ht="17.25" customHeight="1">
      <c r="A6111" s="4"/>
      <c r="B6111" s="5"/>
      <c r="D6111"/>
      <c r="E6111"/>
    </row>
    <row r="6112" spans="1:5" ht="17.25" customHeight="1">
      <c r="A6112" s="4"/>
      <c r="B6112" s="5"/>
      <c r="D6112"/>
      <c r="E6112"/>
    </row>
    <row r="6113" spans="1:5" ht="17.25" customHeight="1">
      <c r="A6113" s="4"/>
      <c r="B6113" s="5"/>
      <c r="D6113"/>
      <c r="E6113" s="1"/>
    </row>
    <row r="6114" spans="1:5" ht="17.25" customHeight="1">
      <c r="A6114" s="4"/>
      <c r="B6114" s="5"/>
      <c r="D6114"/>
      <c r="E6114"/>
    </row>
    <row r="6115" spans="1:5" ht="17.25" customHeight="1">
      <c r="A6115" s="4"/>
      <c r="B6115" s="5"/>
      <c r="D6115"/>
      <c r="E6115" s="1"/>
    </row>
    <row r="6116" spans="1:5" ht="17.25" customHeight="1">
      <c r="A6116" s="4"/>
      <c r="B6116" s="5"/>
      <c r="D6116"/>
      <c r="E6116"/>
    </row>
    <row r="6117" spans="1:5" ht="17.25" customHeight="1">
      <c r="A6117" s="4"/>
      <c r="B6117" s="5"/>
      <c r="D6117"/>
      <c r="E6117"/>
    </row>
    <row r="6118" spans="1:5" ht="17.25" customHeight="1">
      <c r="A6118" s="4"/>
      <c r="B6118" s="5"/>
      <c r="D6118"/>
      <c r="E6118"/>
    </row>
    <row r="6119" spans="1:5" ht="17.25" customHeight="1">
      <c r="A6119" s="4"/>
      <c r="B6119" s="5"/>
      <c r="D6119"/>
      <c r="E6119"/>
    </row>
    <row r="6120" spans="1:5" ht="17.25" customHeight="1">
      <c r="A6120" s="4"/>
      <c r="B6120" s="5"/>
      <c r="D6120"/>
      <c r="E6120"/>
    </row>
    <row r="6121" spans="1:5" ht="17.25" customHeight="1">
      <c r="A6121" s="4"/>
      <c r="B6121" s="5"/>
      <c r="D6121"/>
      <c r="E6121"/>
    </row>
    <row r="6122" spans="1:5" ht="17.25" customHeight="1">
      <c r="A6122" s="4"/>
      <c r="B6122" s="5"/>
      <c r="D6122"/>
      <c r="E6122" s="1"/>
    </row>
    <row r="6123" spans="1:5" ht="17.25" customHeight="1">
      <c r="A6123" s="4"/>
      <c r="B6123" s="5"/>
      <c r="D6123"/>
      <c r="E6123"/>
    </row>
    <row r="6124" spans="1:5" ht="17.25" customHeight="1">
      <c r="A6124" s="4"/>
      <c r="B6124" s="5"/>
      <c r="D6124"/>
      <c r="E6124"/>
    </row>
    <row r="6125" spans="1:5" ht="17.25" customHeight="1">
      <c r="A6125" s="4"/>
      <c r="B6125" s="5"/>
      <c r="D6125"/>
      <c r="E6125"/>
    </row>
    <row r="6126" spans="1:5" ht="17.25" customHeight="1">
      <c r="A6126" s="4"/>
      <c r="B6126" s="5"/>
      <c r="D6126"/>
      <c r="E6126"/>
    </row>
    <row r="6127" spans="1:5" ht="17.25" customHeight="1">
      <c r="A6127" s="4"/>
      <c r="B6127" s="5"/>
      <c r="D6127"/>
      <c r="E6127"/>
    </row>
    <row r="6128" spans="1:5" ht="17.25" customHeight="1">
      <c r="A6128" s="4"/>
      <c r="B6128" s="5"/>
      <c r="D6128"/>
      <c r="E6128" s="1"/>
    </row>
    <row r="6129" spans="1:5" ht="17.25" customHeight="1">
      <c r="A6129" s="4"/>
      <c r="B6129" s="5"/>
      <c r="D6129"/>
      <c r="E6129"/>
    </row>
    <row r="6130" spans="1:5" ht="17.25" customHeight="1">
      <c r="A6130" s="4"/>
      <c r="B6130" s="5"/>
      <c r="D6130"/>
      <c r="E6130" s="1"/>
    </row>
    <row r="6131" spans="1:5" ht="17.25" customHeight="1">
      <c r="A6131" s="4"/>
      <c r="B6131" s="5"/>
      <c r="D6131"/>
      <c r="E6131"/>
    </row>
    <row r="6132" spans="1:5" ht="17.25" customHeight="1">
      <c r="A6132" s="4"/>
      <c r="B6132" s="5"/>
      <c r="D6132"/>
      <c r="E6132"/>
    </row>
    <row r="6133" spans="1:5" ht="17.25" customHeight="1">
      <c r="A6133" s="4"/>
      <c r="B6133" s="5"/>
      <c r="D6133"/>
      <c r="E6133"/>
    </row>
    <row r="6134" spans="1:5" ht="17.25" customHeight="1">
      <c r="A6134" s="4"/>
      <c r="B6134" s="5"/>
      <c r="D6134"/>
      <c r="E6134"/>
    </row>
    <row r="6135" spans="1:5" ht="17.25" customHeight="1">
      <c r="A6135" s="4"/>
      <c r="B6135" s="5"/>
      <c r="D6135"/>
      <c r="E6135"/>
    </row>
    <row r="6136" spans="1:5" ht="17.25" customHeight="1">
      <c r="A6136" s="4"/>
      <c r="B6136" s="5"/>
      <c r="D6136"/>
      <c r="E6136" s="1"/>
    </row>
    <row r="6137" spans="1:5" ht="17.25" customHeight="1">
      <c r="A6137" s="4"/>
      <c r="B6137" s="5"/>
      <c r="D6137"/>
      <c r="E6137"/>
    </row>
    <row r="6138" spans="1:5" ht="17.25" customHeight="1">
      <c r="A6138" s="4"/>
      <c r="B6138" s="5"/>
      <c r="D6138"/>
      <c r="E6138" s="1"/>
    </row>
    <row r="6139" spans="1:5" ht="17.25" customHeight="1">
      <c r="A6139" s="4"/>
      <c r="B6139" s="5"/>
      <c r="D6139"/>
      <c r="E6139" s="1"/>
    </row>
    <row r="6140" spans="1:5" ht="17.25" customHeight="1">
      <c r="A6140" s="4"/>
      <c r="B6140" s="5"/>
      <c r="D6140"/>
      <c r="E6140" s="1"/>
    </row>
    <row r="6141" spans="1:5" ht="17.25" customHeight="1">
      <c r="A6141" s="4"/>
      <c r="B6141" s="5"/>
      <c r="D6141"/>
      <c r="E6141" s="1"/>
    </row>
    <row r="6142" spans="1:5" ht="17.25" customHeight="1">
      <c r="A6142" s="4"/>
      <c r="B6142" s="5"/>
      <c r="D6142"/>
      <c r="E6142" s="1"/>
    </row>
    <row r="6143" spans="1:5" ht="17.25" customHeight="1">
      <c r="A6143" s="4"/>
      <c r="B6143" s="5"/>
      <c r="D6143"/>
      <c r="E6143" s="1"/>
    </row>
    <row r="6144" spans="1:5" ht="17.25" customHeight="1">
      <c r="A6144" s="4"/>
      <c r="B6144" s="5"/>
      <c r="D6144"/>
      <c r="E6144" s="1"/>
    </row>
    <row r="6145" spans="1:5" ht="17.25" customHeight="1">
      <c r="A6145" s="4"/>
      <c r="B6145" s="5"/>
      <c r="D6145"/>
      <c r="E6145" s="1"/>
    </row>
    <row r="6146" spans="1:5" ht="17.25" customHeight="1">
      <c r="A6146" s="4"/>
      <c r="B6146" s="5"/>
      <c r="D6146"/>
      <c r="E6146" s="1"/>
    </row>
    <row r="6147" spans="1:5" ht="17.25" customHeight="1">
      <c r="A6147" s="4"/>
      <c r="B6147" s="5"/>
      <c r="D6147"/>
      <c r="E6147" s="1"/>
    </row>
    <row r="6148" spans="1:5" ht="17.25" customHeight="1">
      <c r="A6148" s="4"/>
      <c r="B6148" s="5"/>
      <c r="D6148"/>
      <c r="E6148" s="1"/>
    </row>
    <row r="6149" spans="1:5" ht="17.25" customHeight="1">
      <c r="A6149" s="4"/>
      <c r="B6149" s="5"/>
      <c r="D6149"/>
      <c r="E6149" s="1"/>
    </row>
    <row r="6150" spans="1:5" ht="17.25" customHeight="1">
      <c r="A6150" s="4"/>
      <c r="B6150" s="5"/>
      <c r="D6150"/>
      <c r="E6150"/>
    </row>
    <row r="6151" spans="1:5" ht="17.25" customHeight="1">
      <c r="A6151" s="4"/>
      <c r="B6151" s="5"/>
      <c r="D6151"/>
      <c r="E6151" s="1"/>
    </row>
    <row r="6152" spans="1:5" ht="17.25" customHeight="1">
      <c r="A6152" s="4"/>
      <c r="B6152" s="5"/>
      <c r="D6152"/>
      <c r="E6152" s="1"/>
    </row>
    <row r="6153" spans="1:5" ht="17.25" customHeight="1">
      <c r="A6153" s="4"/>
      <c r="B6153" s="5"/>
      <c r="D6153"/>
      <c r="E6153" s="1"/>
    </row>
    <row r="6154" spans="1:5" ht="17.25" customHeight="1">
      <c r="A6154" s="4"/>
      <c r="B6154" s="5"/>
      <c r="D6154"/>
      <c r="E6154"/>
    </row>
    <row r="6155" spans="1:5" ht="17.25" customHeight="1">
      <c r="A6155" s="4"/>
      <c r="B6155" s="5"/>
      <c r="D6155"/>
      <c r="E6155"/>
    </row>
    <row r="6156" spans="1:5" ht="17.25" customHeight="1">
      <c r="A6156" s="4"/>
      <c r="B6156" s="5"/>
      <c r="D6156"/>
      <c r="E6156" s="1"/>
    </row>
    <row r="6157" spans="1:5" ht="17.25" customHeight="1">
      <c r="A6157" s="4"/>
      <c r="B6157" s="5"/>
      <c r="D6157"/>
      <c r="E6157"/>
    </row>
    <row r="6158" spans="1:5" ht="17.25" customHeight="1">
      <c r="A6158" s="4"/>
      <c r="B6158" s="5"/>
      <c r="D6158"/>
      <c r="E6158"/>
    </row>
    <row r="6159" spans="1:5" ht="17.25" customHeight="1">
      <c r="A6159" s="4"/>
      <c r="B6159" s="5"/>
      <c r="D6159"/>
      <c r="E6159" s="1"/>
    </row>
    <row r="6160" spans="1:5" ht="17.25" customHeight="1">
      <c r="A6160" s="4"/>
      <c r="B6160" s="5"/>
      <c r="D6160"/>
      <c r="E6160" s="1"/>
    </row>
    <row r="6161" spans="1:5" ht="17.25" customHeight="1">
      <c r="A6161" s="4"/>
      <c r="B6161" s="5"/>
      <c r="D6161"/>
      <c r="E6161" s="1"/>
    </row>
    <row r="6162" spans="1:5" ht="17.25" customHeight="1">
      <c r="A6162" s="4"/>
      <c r="B6162" s="5"/>
      <c r="D6162"/>
      <c r="E6162"/>
    </row>
    <row r="6163" spans="1:5" ht="17.25" customHeight="1">
      <c r="A6163" s="4"/>
      <c r="B6163" s="5"/>
      <c r="D6163"/>
      <c r="E6163" s="1"/>
    </row>
    <row r="6164" spans="1:5" ht="17.25" customHeight="1">
      <c r="A6164" s="4"/>
      <c r="B6164" s="5"/>
      <c r="D6164"/>
      <c r="E6164" s="1"/>
    </row>
    <row r="6165" spans="1:5" ht="17.25" customHeight="1">
      <c r="A6165" s="4"/>
      <c r="B6165" s="5"/>
      <c r="D6165"/>
      <c r="E6165"/>
    </row>
    <row r="6166" spans="1:5" ht="17.25" customHeight="1">
      <c r="A6166" s="4"/>
      <c r="B6166" s="5"/>
      <c r="D6166"/>
      <c r="E6166"/>
    </row>
    <row r="6167" spans="1:5" ht="17.25" customHeight="1">
      <c r="A6167" s="4"/>
      <c r="B6167" s="5"/>
      <c r="D6167"/>
      <c r="E6167" s="1"/>
    </row>
    <row r="6168" spans="1:5" ht="17.25" customHeight="1">
      <c r="A6168" s="4"/>
      <c r="B6168" s="5"/>
      <c r="D6168"/>
      <c r="E6168" s="1"/>
    </row>
    <row r="6169" spans="1:5" ht="17.25" customHeight="1">
      <c r="A6169" s="4"/>
      <c r="B6169" s="5"/>
      <c r="D6169"/>
      <c r="E6169" s="1"/>
    </row>
    <row r="6170" spans="1:5" ht="17.25" customHeight="1">
      <c r="A6170" s="4"/>
      <c r="B6170" s="5"/>
      <c r="D6170"/>
      <c r="E6170" s="1"/>
    </row>
    <row r="6171" spans="1:5" ht="17.25" customHeight="1">
      <c r="A6171" s="4"/>
      <c r="B6171" s="5"/>
      <c r="D6171"/>
      <c r="E6171"/>
    </row>
    <row r="6172" spans="1:5" ht="17.25" customHeight="1">
      <c r="A6172" s="4"/>
      <c r="B6172" s="5"/>
      <c r="D6172"/>
      <c r="E6172" s="1"/>
    </row>
    <row r="6173" spans="1:5" ht="17.25" customHeight="1">
      <c r="A6173" s="4"/>
      <c r="B6173" s="5"/>
      <c r="D6173"/>
      <c r="E6173"/>
    </row>
    <row r="6174" spans="1:5" ht="17.25" customHeight="1">
      <c r="A6174" s="4"/>
      <c r="B6174" s="5"/>
      <c r="D6174"/>
      <c r="E6174"/>
    </row>
    <row r="6175" spans="1:5" ht="17.25" customHeight="1">
      <c r="A6175" s="4"/>
      <c r="B6175" s="5"/>
      <c r="D6175"/>
      <c r="E6175" s="1"/>
    </row>
    <row r="6176" spans="1:5" ht="17.25" customHeight="1">
      <c r="A6176" s="4"/>
      <c r="B6176" s="5"/>
      <c r="D6176"/>
      <c r="E6176" s="1"/>
    </row>
    <row r="6177" spans="1:5" ht="17.25" customHeight="1">
      <c r="A6177" s="4"/>
      <c r="B6177" s="5"/>
      <c r="D6177"/>
      <c r="E6177"/>
    </row>
    <row r="6178" spans="1:5" ht="17.25" customHeight="1">
      <c r="A6178" s="4"/>
      <c r="B6178" s="5"/>
      <c r="D6178"/>
      <c r="E6178" s="1"/>
    </row>
    <row r="6179" spans="1:5" ht="17.25" customHeight="1">
      <c r="A6179" s="4"/>
      <c r="B6179" s="5"/>
      <c r="D6179"/>
      <c r="E6179" s="1"/>
    </row>
    <row r="6180" spans="1:5" ht="17.25" customHeight="1">
      <c r="A6180" s="4"/>
      <c r="B6180" s="5"/>
      <c r="D6180"/>
      <c r="E6180"/>
    </row>
    <row r="6181" spans="1:5" ht="17.25" customHeight="1">
      <c r="A6181" s="4"/>
      <c r="B6181" s="5"/>
      <c r="D6181"/>
      <c r="E6181"/>
    </row>
    <row r="6182" spans="1:5" ht="17.25" customHeight="1">
      <c r="A6182" s="4"/>
      <c r="B6182" s="5"/>
      <c r="D6182"/>
      <c r="E6182"/>
    </row>
    <row r="6183" spans="1:5" ht="17.25" customHeight="1">
      <c r="A6183" s="4"/>
      <c r="B6183" s="5"/>
      <c r="D6183"/>
      <c r="E6183"/>
    </row>
    <row r="6184" spans="1:5" ht="17.25" customHeight="1">
      <c r="A6184" s="4"/>
      <c r="B6184" s="5"/>
      <c r="D6184"/>
      <c r="E6184" s="1"/>
    </row>
    <row r="6185" spans="1:5" ht="17.25" customHeight="1">
      <c r="A6185" s="4"/>
      <c r="B6185" s="5"/>
      <c r="D6185"/>
      <c r="E6185" s="1"/>
    </row>
    <row r="6186" spans="1:5" ht="17.25" customHeight="1">
      <c r="A6186" s="4"/>
      <c r="B6186" s="5"/>
      <c r="D6186"/>
      <c r="E6186"/>
    </row>
    <row r="6187" spans="1:5" ht="17.25" customHeight="1">
      <c r="A6187" s="4"/>
      <c r="B6187" s="5"/>
      <c r="D6187"/>
      <c r="E6187"/>
    </row>
    <row r="6188" spans="1:5" ht="17.25" customHeight="1">
      <c r="A6188" s="4"/>
      <c r="B6188" s="5"/>
      <c r="D6188"/>
      <c r="E6188"/>
    </row>
    <row r="6189" spans="1:5" ht="17.25" customHeight="1">
      <c r="A6189" s="4"/>
      <c r="B6189" s="5"/>
      <c r="D6189"/>
      <c r="E6189"/>
    </row>
    <row r="6190" spans="1:5" ht="17.25" customHeight="1">
      <c r="A6190" s="4"/>
      <c r="B6190" s="5"/>
      <c r="D6190"/>
      <c r="E6190" s="1"/>
    </row>
    <row r="6191" spans="1:5" ht="17.25" customHeight="1">
      <c r="A6191" s="4"/>
      <c r="B6191" s="5"/>
      <c r="D6191"/>
      <c r="E6191" s="1"/>
    </row>
    <row r="6192" spans="1:5" ht="17.25" customHeight="1">
      <c r="A6192" s="4"/>
      <c r="B6192" s="5"/>
      <c r="D6192"/>
      <c r="E6192" s="1"/>
    </row>
    <row r="6193" spans="1:5" ht="17.25" customHeight="1">
      <c r="A6193" s="4"/>
      <c r="B6193" s="5"/>
      <c r="D6193"/>
      <c r="E6193" s="1"/>
    </row>
    <row r="6194" spans="1:5" ht="17.25" customHeight="1">
      <c r="A6194" s="4"/>
      <c r="B6194" s="5"/>
      <c r="D6194"/>
      <c r="E6194" s="1"/>
    </row>
    <row r="6195" spans="1:5" ht="17.25" customHeight="1">
      <c r="A6195" s="4"/>
      <c r="B6195" s="5"/>
      <c r="D6195"/>
      <c r="E6195" s="1"/>
    </row>
    <row r="6196" spans="1:5" ht="17.25" customHeight="1">
      <c r="A6196" s="4"/>
      <c r="B6196" s="5"/>
      <c r="D6196"/>
      <c r="E6196" s="1"/>
    </row>
    <row r="6197" spans="1:5" ht="17.25" customHeight="1">
      <c r="A6197" s="4"/>
      <c r="B6197" s="5"/>
      <c r="D6197"/>
      <c r="E6197"/>
    </row>
    <row r="6198" spans="1:5" ht="17.25" customHeight="1">
      <c r="A6198" s="4"/>
      <c r="B6198" s="5"/>
      <c r="D6198"/>
      <c r="E6198" s="1"/>
    </row>
    <row r="6199" spans="1:5" ht="17.25" customHeight="1">
      <c r="A6199" s="4"/>
      <c r="B6199" s="5"/>
      <c r="D6199"/>
      <c r="E6199" s="1"/>
    </row>
    <row r="6200" spans="1:5" ht="17.25" customHeight="1">
      <c r="A6200" s="4"/>
      <c r="B6200" s="5"/>
      <c r="D6200"/>
      <c r="E6200"/>
    </row>
    <row r="6201" spans="1:5" ht="17.25" customHeight="1">
      <c r="A6201" s="4"/>
      <c r="B6201" s="5"/>
      <c r="D6201"/>
      <c r="E6201" s="1"/>
    </row>
    <row r="6202" spans="1:5" ht="17.25" customHeight="1">
      <c r="A6202" s="4"/>
      <c r="B6202" s="5"/>
      <c r="D6202"/>
      <c r="E6202"/>
    </row>
    <row r="6203" spans="1:5" ht="17.25" customHeight="1">
      <c r="A6203" s="4"/>
      <c r="B6203" s="5"/>
      <c r="D6203"/>
      <c r="E6203" s="1"/>
    </row>
    <row r="6204" spans="1:5" ht="17.25" customHeight="1">
      <c r="A6204" s="4"/>
      <c r="B6204" s="5"/>
      <c r="D6204"/>
      <c r="E6204" s="1"/>
    </row>
    <row r="6205" spans="1:5" ht="17.25" customHeight="1">
      <c r="A6205" s="4"/>
      <c r="B6205" s="5"/>
      <c r="D6205"/>
      <c r="E6205" s="1"/>
    </row>
    <row r="6206" spans="1:5" ht="17.25" customHeight="1">
      <c r="A6206" s="4"/>
      <c r="B6206" s="5"/>
      <c r="D6206"/>
      <c r="E6206" s="1"/>
    </row>
    <row r="6207" spans="1:5" ht="17.25" customHeight="1">
      <c r="A6207" s="4"/>
      <c r="B6207" s="5"/>
      <c r="D6207"/>
      <c r="E6207"/>
    </row>
    <row r="6208" spans="1:5" ht="17.25" customHeight="1">
      <c r="A6208" s="4"/>
      <c r="B6208" s="5"/>
      <c r="D6208"/>
      <c r="E6208"/>
    </row>
    <row r="6209" spans="1:5" ht="17.25" customHeight="1">
      <c r="A6209" s="4"/>
      <c r="B6209" s="5"/>
      <c r="D6209"/>
      <c r="E6209" s="1"/>
    </row>
    <row r="6210" spans="1:5" ht="17.25" customHeight="1">
      <c r="A6210" s="4"/>
      <c r="B6210" s="5"/>
      <c r="D6210"/>
      <c r="E6210"/>
    </row>
    <row r="6211" spans="1:5" ht="17.25" customHeight="1">
      <c r="A6211" s="4"/>
      <c r="B6211" s="5"/>
      <c r="D6211"/>
      <c r="E6211"/>
    </row>
    <row r="6212" spans="1:5" ht="17.25" customHeight="1">
      <c r="A6212" s="4"/>
      <c r="B6212" s="5"/>
      <c r="D6212"/>
      <c r="E6212"/>
    </row>
    <row r="6213" spans="1:5" ht="17.25" customHeight="1">
      <c r="A6213" s="4"/>
      <c r="B6213" s="5"/>
      <c r="D6213"/>
      <c r="E6213"/>
    </row>
    <row r="6214" spans="1:5" ht="17.25" customHeight="1">
      <c r="A6214" s="4"/>
      <c r="B6214" s="5"/>
      <c r="D6214"/>
      <c r="E6214" s="1"/>
    </row>
    <row r="6215" spans="1:5" ht="17.25" customHeight="1">
      <c r="A6215" s="4"/>
      <c r="B6215" s="5"/>
      <c r="D6215"/>
      <c r="E6215" s="1"/>
    </row>
    <row r="6216" spans="1:5" ht="17.25" customHeight="1">
      <c r="A6216" s="4"/>
      <c r="B6216" s="5"/>
      <c r="D6216"/>
      <c r="E6216"/>
    </row>
    <row r="6217" spans="1:5" ht="17.25" customHeight="1">
      <c r="A6217" s="4"/>
      <c r="B6217" s="5"/>
      <c r="D6217"/>
      <c r="E6217" s="1"/>
    </row>
    <row r="6218" spans="1:5" ht="17.25" customHeight="1">
      <c r="A6218" s="4"/>
      <c r="B6218" s="5"/>
      <c r="D6218"/>
      <c r="E6218" s="1"/>
    </row>
    <row r="6219" spans="1:5" ht="17.25" customHeight="1">
      <c r="A6219" s="4"/>
      <c r="B6219" s="5"/>
      <c r="D6219"/>
      <c r="E6219"/>
    </row>
    <row r="6220" spans="1:5" ht="17.25" customHeight="1">
      <c r="A6220" s="4"/>
      <c r="B6220" s="5"/>
      <c r="D6220"/>
      <c r="E6220" s="1"/>
    </row>
    <row r="6221" spans="1:5" ht="17.25" customHeight="1">
      <c r="A6221" s="4"/>
      <c r="B6221" s="5"/>
      <c r="D6221"/>
      <c r="E6221" s="1"/>
    </row>
    <row r="6222" spans="1:5" ht="17.25" customHeight="1">
      <c r="A6222" s="4"/>
      <c r="B6222" s="5"/>
      <c r="D6222"/>
      <c r="E6222" s="1"/>
    </row>
    <row r="6223" spans="1:5" ht="17.25" customHeight="1">
      <c r="A6223" s="4"/>
      <c r="B6223" s="5"/>
      <c r="D6223"/>
      <c r="E6223" s="1"/>
    </row>
    <row r="6224" spans="1:5" ht="17.25" customHeight="1">
      <c r="A6224" s="4"/>
      <c r="B6224" s="5"/>
      <c r="D6224"/>
      <c r="E6224"/>
    </row>
    <row r="6225" spans="1:5" ht="17.25" customHeight="1">
      <c r="A6225" s="4"/>
      <c r="B6225" s="5"/>
      <c r="D6225"/>
      <c r="E6225" s="1"/>
    </row>
    <row r="6226" spans="1:5" ht="17.25" customHeight="1">
      <c r="A6226" s="4"/>
      <c r="B6226" s="5"/>
      <c r="D6226"/>
      <c r="E6226"/>
    </row>
    <row r="6227" spans="1:5" ht="17.25" customHeight="1">
      <c r="A6227" s="4"/>
      <c r="B6227" s="5"/>
      <c r="D6227"/>
      <c r="E6227" s="1"/>
    </row>
    <row r="6228" spans="1:5" ht="17.25" customHeight="1">
      <c r="A6228" s="4"/>
      <c r="B6228" s="5"/>
      <c r="D6228"/>
      <c r="E6228" s="1"/>
    </row>
    <row r="6229" spans="1:5" ht="17.25" customHeight="1">
      <c r="A6229" s="4"/>
      <c r="B6229" s="5"/>
      <c r="D6229"/>
      <c r="E6229"/>
    </row>
    <row r="6230" spans="1:5" ht="17.25" customHeight="1">
      <c r="A6230" s="4"/>
      <c r="B6230" s="5"/>
      <c r="D6230"/>
      <c r="E6230"/>
    </row>
    <row r="6231" spans="1:5" ht="17.25" customHeight="1">
      <c r="A6231" s="4"/>
      <c r="B6231" s="5"/>
      <c r="D6231"/>
      <c r="E6231"/>
    </row>
    <row r="6232" spans="1:5" ht="17.25" customHeight="1">
      <c r="A6232" s="4"/>
      <c r="B6232" s="5"/>
      <c r="D6232"/>
      <c r="E6232"/>
    </row>
    <row r="6233" spans="1:5" ht="17.25" customHeight="1">
      <c r="A6233" s="4"/>
      <c r="B6233" s="5"/>
      <c r="D6233"/>
      <c r="E6233"/>
    </row>
    <row r="6234" spans="1:5" ht="17.25" customHeight="1">
      <c r="A6234" s="4"/>
      <c r="B6234" s="5"/>
      <c r="D6234"/>
      <c r="E6234" s="1"/>
    </row>
    <row r="6235" spans="1:5" ht="17.25" customHeight="1">
      <c r="A6235" s="4"/>
      <c r="B6235" s="5"/>
      <c r="D6235"/>
      <c r="E6235"/>
    </row>
    <row r="6236" spans="1:5" ht="17.25" customHeight="1">
      <c r="A6236" s="4"/>
      <c r="B6236" s="5"/>
      <c r="D6236"/>
      <c r="E6236" s="1"/>
    </row>
    <row r="6237" spans="1:5" ht="17.25" customHeight="1">
      <c r="A6237" s="4"/>
      <c r="B6237" s="5"/>
      <c r="D6237"/>
      <c r="E6237"/>
    </row>
    <row r="6238" spans="1:5" ht="17.25" customHeight="1">
      <c r="A6238" s="4"/>
      <c r="B6238" s="5"/>
      <c r="D6238"/>
      <c r="E6238" s="1"/>
    </row>
    <row r="6239" spans="1:5" ht="17.25" customHeight="1">
      <c r="A6239" s="4"/>
      <c r="B6239" s="5"/>
      <c r="D6239"/>
      <c r="E6239" s="1"/>
    </row>
    <row r="6240" spans="1:5" ht="17.25" customHeight="1">
      <c r="A6240" s="4"/>
      <c r="B6240" s="5"/>
      <c r="D6240"/>
      <c r="E6240"/>
    </row>
    <row r="6241" spans="1:5" ht="17.25" customHeight="1">
      <c r="A6241" s="4"/>
      <c r="B6241" s="5"/>
      <c r="D6241"/>
      <c r="E6241" s="1"/>
    </row>
    <row r="6242" spans="1:5" ht="17.25" customHeight="1">
      <c r="A6242" s="4"/>
      <c r="B6242" s="5"/>
      <c r="D6242"/>
      <c r="E6242" s="1"/>
    </row>
    <row r="6243" spans="1:5" ht="17.25" customHeight="1">
      <c r="A6243" s="4"/>
      <c r="B6243" s="5"/>
      <c r="D6243"/>
      <c r="E6243" s="1"/>
    </row>
    <row r="6244" spans="1:5" ht="17.25" customHeight="1">
      <c r="A6244" s="4"/>
      <c r="B6244" s="5"/>
      <c r="D6244"/>
      <c r="E6244"/>
    </row>
    <row r="6245" spans="1:5" ht="17.25" customHeight="1">
      <c r="A6245" s="4"/>
      <c r="B6245" s="5"/>
      <c r="D6245"/>
      <c r="E6245" s="1"/>
    </row>
    <row r="6246" spans="1:5" ht="17.25" customHeight="1">
      <c r="A6246" s="4"/>
      <c r="B6246" s="5"/>
      <c r="D6246"/>
      <c r="E6246"/>
    </row>
    <row r="6247" spans="1:5" ht="17.25" customHeight="1">
      <c r="A6247" s="4"/>
      <c r="B6247" s="5"/>
      <c r="D6247"/>
      <c r="E6247" s="1"/>
    </row>
    <row r="6248" spans="1:5" ht="17.25" customHeight="1">
      <c r="A6248" s="4"/>
      <c r="B6248" s="5"/>
      <c r="D6248"/>
      <c r="E6248"/>
    </row>
    <row r="6249" spans="1:5" ht="17.25" customHeight="1">
      <c r="A6249" s="4"/>
      <c r="B6249" s="5"/>
      <c r="D6249"/>
      <c r="E6249" s="1"/>
    </row>
    <row r="6250" spans="1:5" ht="17.25" customHeight="1">
      <c r="A6250" s="4"/>
      <c r="B6250" s="5"/>
      <c r="D6250"/>
      <c r="E6250"/>
    </row>
    <row r="6251" spans="1:5" ht="17.25" customHeight="1">
      <c r="A6251" s="4"/>
      <c r="B6251" s="5"/>
      <c r="D6251"/>
      <c r="E6251" s="1"/>
    </row>
    <row r="6252" spans="1:5" ht="17.25" customHeight="1">
      <c r="A6252" s="4"/>
      <c r="B6252" s="5"/>
      <c r="D6252"/>
      <c r="E6252"/>
    </row>
    <row r="6253" spans="1:5" ht="17.25" customHeight="1">
      <c r="A6253" s="4"/>
      <c r="B6253" s="5"/>
      <c r="D6253"/>
      <c r="E6253" s="1"/>
    </row>
    <row r="6254" spans="1:5" ht="17.25" customHeight="1">
      <c r="A6254" s="4"/>
      <c r="B6254" s="5"/>
      <c r="D6254"/>
      <c r="E6254" s="1"/>
    </row>
    <row r="6255" spans="1:5" ht="17.25" customHeight="1">
      <c r="A6255" s="4"/>
      <c r="B6255" s="5"/>
      <c r="D6255"/>
      <c r="E6255"/>
    </row>
    <row r="6256" spans="1:5" ht="17.25" customHeight="1">
      <c r="A6256" s="4"/>
      <c r="B6256" s="5"/>
      <c r="D6256"/>
      <c r="E6256" s="1"/>
    </row>
    <row r="6257" spans="1:5" ht="17.25" customHeight="1">
      <c r="A6257" s="4"/>
      <c r="B6257" s="5"/>
      <c r="D6257"/>
      <c r="E6257"/>
    </row>
    <row r="6258" spans="1:5" ht="17.25" customHeight="1">
      <c r="A6258" s="4"/>
      <c r="B6258" s="5"/>
      <c r="D6258"/>
      <c r="E6258" s="1"/>
    </row>
    <row r="6259" spans="1:5" ht="17.25" customHeight="1">
      <c r="A6259" s="4"/>
      <c r="B6259" s="5"/>
      <c r="D6259"/>
      <c r="E6259" s="1"/>
    </row>
    <row r="6260" spans="1:5" ht="17.25" customHeight="1">
      <c r="A6260" s="4"/>
      <c r="B6260" s="5"/>
      <c r="D6260"/>
      <c r="E6260" s="1"/>
    </row>
    <row r="6261" spans="1:5" ht="17.25" customHeight="1">
      <c r="A6261" s="4"/>
      <c r="B6261" s="5"/>
      <c r="D6261"/>
      <c r="E6261"/>
    </row>
    <row r="6262" spans="1:5" ht="17.25" customHeight="1">
      <c r="A6262" s="4"/>
      <c r="B6262" s="5"/>
      <c r="D6262"/>
      <c r="E6262" s="1"/>
    </row>
    <row r="6263" spans="1:5" ht="17.25" customHeight="1">
      <c r="A6263" s="4"/>
      <c r="B6263" s="5"/>
      <c r="D6263"/>
      <c r="E6263"/>
    </row>
    <row r="6264" spans="1:5" ht="17.25" customHeight="1">
      <c r="A6264" s="4"/>
      <c r="B6264" s="5"/>
      <c r="D6264"/>
      <c r="E6264"/>
    </row>
    <row r="6265" spans="1:5" ht="17.25" customHeight="1">
      <c r="A6265" s="4"/>
      <c r="B6265" s="5"/>
      <c r="D6265"/>
      <c r="E6265"/>
    </row>
    <row r="6266" spans="1:5" ht="17.25" customHeight="1">
      <c r="A6266" s="4"/>
      <c r="B6266" s="5"/>
      <c r="D6266"/>
      <c r="E6266" s="1"/>
    </row>
    <row r="6267" spans="1:5" ht="17.25" customHeight="1">
      <c r="A6267" s="4"/>
      <c r="B6267" s="5"/>
      <c r="D6267"/>
      <c r="E6267"/>
    </row>
    <row r="6268" spans="1:5" ht="17.25" customHeight="1">
      <c r="A6268" s="4"/>
      <c r="B6268" s="5"/>
      <c r="D6268"/>
      <c r="E6268"/>
    </row>
    <row r="6269" spans="1:5" ht="17.25" customHeight="1">
      <c r="A6269" s="4"/>
      <c r="B6269" s="5"/>
      <c r="D6269"/>
      <c r="E6269" s="1"/>
    </row>
    <row r="6270" spans="1:5" ht="17.25" customHeight="1">
      <c r="A6270" s="4"/>
      <c r="B6270" s="5"/>
      <c r="D6270"/>
      <c r="E6270" s="1"/>
    </row>
    <row r="6271" spans="1:5" ht="17.25" customHeight="1">
      <c r="A6271" s="4"/>
      <c r="B6271" s="5"/>
      <c r="D6271"/>
      <c r="E6271" s="1"/>
    </row>
    <row r="6272" spans="1:5" ht="17.25" customHeight="1">
      <c r="A6272" s="4"/>
      <c r="B6272" s="5"/>
      <c r="D6272"/>
      <c r="E6272"/>
    </row>
    <row r="6273" spans="1:5" ht="17.25" customHeight="1">
      <c r="A6273" s="4"/>
      <c r="B6273" s="5"/>
      <c r="D6273"/>
      <c r="E6273"/>
    </row>
    <row r="6274" spans="1:5" ht="17.25" customHeight="1">
      <c r="A6274" s="4"/>
      <c r="B6274" s="5"/>
      <c r="D6274"/>
      <c r="E6274" s="1"/>
    </row>
    <row r="6275" spans="1:5" ht="17.25" customHeight="1">
      <c r="A6275" s="4"/>
      <c r="B6275" s="5"/>
      <c r="D6275"/>
      <c r="E6275" s="1"/>
    </row>
    <row r="6276" spans="1:5" ht="17.25" customHeight="1">
      <c r="A6276" s="4"/>
      <c r="B6276" s="5"/>
      <c r="D6276"/>
      <c r="E6276" s="1"/>
    </row>
    <row r="6277" spans="1:5" ht="17.25" customHeight="1">
      <c r="A6277" s="4"/>
      <c r="B6277" s="5"/>
      <c r="D6277"/>
      <c r="E6277"/>
    </row>
    <row r="6278" spans="1:5" ht="17.25" customHeight="1">
      <c r="A6278" s="4"/>
      <c r="B6278" s="5"/>
      <c r="D6278"/>
      <c r="E6278" s="1"/>
    </row>
    <row r="6279" spans="1:5" ht="17.25" customHeight="1">
      <c r="A6279" s="4"/>
      <c r="B6279" s="5"/>
      <c r="D6279"/>
      <c r="E6279"/>
    </row>
    <row r="6280" spans="1:5" ht="17.25" customHeight="1">
      <c r="A6280" s="4"/>
      <c r="B6280" s="5"/>
      <c r="D6280"/>
      <c r="E6280" s="1"/>
    </row>
    <row r="6281" spans="1:5" ht="17.25" customHeight="1">
      <c r="A6281" s="4"/>
      <c r="B6281" s="5"/>
      <c r="D6281"/>
      <c r="E6281" s="1"/>
    </row>
    <row r="6282" spans="1:5" ht="17.25" customHeight="1">
      <c r="A6282" s="4"/>
      <c r="B6282" s="5"/>
      <c r="D6282"/>
      <c r="E6282" s="1"/>
    </row>
    <row r="6283" spans="1:5" ht="17.25" customHeight="1">
      <c r="A6283" s="4"/>
      <c r="B6283" s="5"/>
      <c r="D6283"/>
      <c r="E6283" s="1"/>
    </row>
    <row r="6284" spans="1:5" ht="17.25" customHeight="1">
      <c r="A6284" s="4"/>
      <c r="B6284" s="5"/>
      <c r="D6284"/>
      <c r="E6284"/>
    </row>
    <row r="6285" spans="1:5" ht="17.25" customHeight="1">
      <c r="A6285" s="4"/>
      <c r="B6285" s="5"/>
      <c r="D6285"/>
      <c r="E6285"/>
    </row>
    <row r="6286" spans="1:5" ht="17.25" customHeight="1">
      <c r="A6286" s="4"/>
      <c r="B6286" s="5"/>
      <c r="D6286"/>
      <c r="E6286"/>
    </row>
    <row r="6287" spans="1:5" ht="17.25" customHeight="1">
      <c r="A6287" s="4"/>
      <c r="B6287" s="5"/>
      <c r="D6287"/>
      <c r="E6287"/>
    </row>
    <row r="6288" spans="1:5" ht="17.25" customHeight="1">
      <c r="A6288" s="4"/>
      <c r="B6288" s="5"/>
      <c r="D6288"/>
      <c r="E6288" s="1"/>
    </row>
    <row r="6289" spans="1:5" ht="17.25" customHeight="1">
      <c r="A6289" s="4"/>
      <c r="B6289" s="5"/>
      <c r="D6289"/>
      <c r="E6289"/>
    </row>
    <row r="6290" spans="1:5" ht="17.25" customHeight="1">
      <c r="A6290" s="4"/>
      <c r="B6290" s="5"/>
      <c r="D6290"/>
      <c r="E6290"/>
    </row>
    <row r="6291" spans="1:5" ht="17.25" customHeight="1">
      <c r="A6291" s="4"/>
      <c r="B6291" s="5"/>
      <c r="D6291"/>
      <c r="E6291" s="1"/>
    </row>
    <row r="6292" spans="1:5" ht="17.25" customHeight="1">
      <c r="A6292" s="4"/>
      <c r="B6292" s="5"/>
      <c r="D6292"/>
      <c r="E6292"/>
    </row>
    <row r="6293" spans="1:5" ht="17.25" customHeight="1">
      <c r="A6293" s="4"/>
      <c r="B6293" s="5"/>
      <c r="D6293"/>
      <c r="E6293"/>
    </row>
    <row r="6294" spans="1:5" ht="17.25" customHeight="1">
      <c r="A6294" s="4"/>
      <c r="B6294" s="5"/>
      <c r="D6294"/>
      <c r="E6294" s="1"/>
    </row>
    <row r="6295" spans="1:5" ht="17.25" customHeight="1">
      <c r="A6295" s="4"/>
      <c r="B6295" s="5"/>
      <c r="D6295"/>
      <c r="E6295"/>
    </row>
    <row r="6296" spans="1:5" ht="17.25" customHeight="1">
      <c r="A6296" s="4"/>
      <c r="B6296" s="5"/>
      <c r="D6296"/>
      <c r="E6296"/>
    </row>
    <row r="6297" spans="1:5" ht="17.25" customHeight="1">
      <c r="A6297" s="4"/>
      <c r="B6297" s="5"/>
      <c r="D6297"/>
      <c r="E6297"/>
    </row>
    <row r="6298" spans="1:5" ht="17.25" customHeight="1">
      <c r="A6298" s="4"/>
      <c r="B6298" s="5"/>
      <c r="D6298"/>
      <c r="E6298" s="1"/>
    </row>
    <row r="6299" spans="1:5" ht="17.25" customHeight="1">
      <c r="A6299" s="4"/>
      <c r="B6299" s="5"/>
      <c r="D6299"/>
      <c r="E6299"/>
    </row>
    <row r="6300" spans="1:5" ht="17.25" customHeight="1">
      <c r="A6300" s="4"/>
      <c r="B6300" s="5"/>
      <c r="D6300"/>
      <c r="E6300"/>
    </row>
    <row r="6301" spans="1:5" ht="17.25" customHeight="1">
      <c r="A6301" s="4"/>
      <c r="B6301" s="5"/>
      <c r="D6301"/>
      <c r="E6301" s="1"/>
    </row>
    <row r="6302" spans="1:5" ht="17.25" customHeight="1">
      <c r="A6302" s="4"/>
      <c r="B6302" s="5"/>
      <c r="D6302"/>
      <c r="E6302" s="1"/>
    </row>
    <row r="6303" spans="1:5" ht="17.25" customHeight="1">
      <c r="A6303" s="4"/>
      <c r="B6303" s="5"/>
      <c r="D6303"/>
      <c r="E6303" s="1"/>
    </row>
    <row r="6304" spans="1:5" ht="17.25" customHeight="1">
      <c r="A6304" s="4"/>
      <c r="B6304" s="5"/>
      <c r="D6304"/>
      <c r="E6304" s="1"/>
    </row>
    <row r="6305" spans="1:5" ht="17.25" customHeight="1">
      <c r="A6305" s="4"/>
      <c r="B6305" s="5"/>
      <c r="D6305"/>
      <c r="E6305"/>
    </row>
    <row r="6306" spans="1:5" ht="17.25" customHeight="1">
      <c r="A6306" s="4"/>
      <c r="B6306" s="5"/>
      <c r="D6306"/>
      <c r="E6306"/>
    </row>
    <row r="6307" spans="1:5" ht="17.25" customHeight="1">
      <c r="A6307" s="4"/>
      <c r="B6307" s="5"/>
      <c r="D6307"/>
      <c r="E6307"/>
    </row>
    <row r="6308" spans="1:5" ht="17.25" customHeight="1">
      <c r="A6308" s="4"/>
      <c r="B6308" s="5"/>
      <c r="D6308"/>
      <c r="E6308"/>
    </row>
    <row r="6309" spans="1:5" ht="17.25" customHeight="1">
      <c r="A6309" s="4"/>
      <c r="B6309" s="5"/>
      <c r="D6309"/>
      <c r="E6309"/>
    </row>
    <row r="6310" spans="1:5" ht="17.25" customHeight="1">
      <c r="A6310" s="4"/>
      <c r="B6310" s="5"/>
      <c r="D6310"/>
      <c r="E6310" s="1"/>
    </row>
    <row r="6311" spans="1:5" ht="17.25" customHeight="1">
      <c r="A6311" s="4"/>
      <c r="B6311" s="5"/>
      <c r="D6311"/>
      <c r="E6311" s="1"/>
    </row>
    <row r="6312" spans="1:5" ht="17.25" customHeight="1">
      <c r="A6312" s="4"/>
      <c r="B6312" s="5"/>
      <c r="D6312"/>
      <c r="E6312" s="1"/>
    </row>
    <row r="6313" spans="1:5" ht="17.25" customHeight="1">
      <c r="A6313" s="4"/>
      <c r="B6313" s="5"/>
      <c r="D6313"/>
      <c r="E6313" s="1"/>
    </row>
    <row r="6314" spans="1:5" ht="17.25" customHeight="1">
      <c r="A6314" s="4"/>
      <c r="B6314" s="5"/>
      <c r="D6314"/>
      <c r="E6314" s="1"/>
    </row>
    <row r="6315" spans="1:5" ht="17.25" customHeight="1">
      <c r="A6315" s="4"/>
      <c r="B6315" s="5"/>
      <c r="D6315"/>
      <c r="E6315" s="1"/>
    </row>
    <row r="6316" spans="1:5" ht="17.25" customHeight="1">
      <c r="A6316" s="4"/>
      <c r="B6316" s="5"/>
      <c r="D6316"/>
      <c r="E6316"/>
    </row>
    <row r="6317" spans="1:5" ht="17.25" customHeight="1">
      <c r="A6317" s="4"/>
      <c r="B6317" s="5"/>
      <c r="D6317"/>
      <c r="E6317"/>
    </row>
    <row r="6318" spans="1:5" ht="17.25" customHeight="1">
      <c r="A6318" s="4"/>
      <c r="B6318" s="5"/>
      <c r="D6318"/>
      <c r="E6318" s="1"/>
    </row>
    <row r="6319" spans="1:5" ht="17.25" customHeight="1">
      <c r="A6319" s="4"/>
      <c r="B6319" s="5"/>
      <c r="D6319"/>
      <c r="E6319" s="1"/>
    </row>
    <row r="6320" spans="1:5" ht="17.25" customHeight="1">
      <c r="A6320" s="4"/>
      <c r="B6320" s="5"/>
      <c r="D6320"/>
      <c r="E6320"/>
    </row>
    <row r="6321" spans="1:5" ht="17.25" customHeight="1">
      <c r="A6321" s="4"/>
      <c r="B6321" s="5"/>
      <c r="D6321"/>
      <c r="E6321" s="1"/>
    </row>
    <row r="6322" spans="1:5" ht="17.25" customHeight="1">
      <c r="A6322" s="4"/>
      <c r="B6322" s="5"/>
      <c r="D6322"/>
      <c r="E6322"/>
    </row>
    <row r="6323" spans="1:5" ht="17.25" customHeight="1">
      <c r="A6323" s="4"/>
      <c r="B6323" s="5"/>
      <c r="D6323"/>
      <c r="E6323"/>
    </row>
    <row r="6324" spans="1:5" ht="17.25" customHeight="1">
      <c r="A6324" s="4"/>
      <c r="B6324" s="5"/>
      <c r="D6324"/>
      <c r="E6324" s="1"/>
    </row>
    <row r="6325" spans="1:5" ht="17.25" customHeight="1">
      <c r="A6325" s="4"/>
      <c r="B6325" s="5"/>
      <c r="D6325"/>
      <c r="E6325" s="1"/>
    </row>
    <row r="6326" spans="1:5" ht="17.25" customHeight="1">
      <c r="A6326" s="4"/>
      <c r="B6326" s="5"/>
      <c r="D6326"/>
      <c r="E6326" s="1"/>
    </row>
    <row r="6327" spans="1:5" ht="17.25" customHeight="1">
      <c r="A6327" s="4"/>
      <c r="B6327" s="5"/>
      <c r="D6327"/>
      <c r="E6327" s="1"/>
    </row>
    <row r="6328" spans="1:5" ht="17.25" customHeight="1">
      <c r="A6328" s="4"/>
      <c r="B6328" s="5"/>
      <c r="D6328"/>
      <c r="E6328"/>
    </row>
    <row r="6329" spans="1:5" ht="17.25" customHeight="1">
      <c r="A6329" s="4"/>
      <c r="B6329" s="5"/>
      <c r="D6329"/>
      <c r="E6329"/>
    </row>
    <row r="6330" spans="1:5" ht="17.25" customHeight="1">
      <c r="A6330" s="4"/>
      <c r="B6330" s="5"/>
      <c r="D6330"/>
      <c r="E6330" s="1"/>
    </row>
    <row r="6331" spans="1:5" ht="17.25" customHeight="1">
      <c r="A6331" s="4"/>
      <c r="B6331" s="5"/>
      <c r="D6331"/>
      <c r="E6331" s="1"/>
    </row>
    <row r="6332" spans="1:5" ht="17.25" customHeight="1">
      <c r="A6332" s="4"/>
      <c r="B6332" s="5"/>
      <c r="D6332"/>
      <c r="E6332"/>
    </row>
    <row r="6333" spans="1:5" ht="17.25" customHeight="1">
      <c r="A6333" s="4"/>
      <c r="B6333" s="5"/>
      <c r="D6333"/>
      <c r="E6333" s="1"/>
    </row>
    <row r="6334" spans="1:5" ht="17.25" customHeight="1">
      <c r="A6334" s="4"/>
      <c r="B6334" s="5"/>
      <c r="D6334"/>
      <c r="E6334" s="1"/>
    </row>
    <row r="6335" spans="1:5" ht="17.25" customHeight="1">
      <c r="A6335" s="4"/>
      <c r="B6335" s="5"/>
      <c r="D6335"/>
      <c r="E6335" s="1"/>
    </row>
    <row r="6336" spans="1:5" ht="17.25" customHeight="1">
      <c r="A6336" s="4"/>
      <c r="B6336" s="5"/>
      <c r="D6336"/>
      <c r="E6336" s="1"/>
    </row>
    <row r="6337" spans="1:5" ht="17.25" customHeight="1">
      <c r="A6337" s="4"/>
      <c r="B6337" s="5"/>
      <c r="D6337"/>
      <c r="E6337"/>
    </row>
    <row r="6338" spans="1:5" ht="17.25" customHeight="1">
      <c r="A6338" s="4"/>
      <c r="B6338" s="5"/>
      <c r="D6338"/>
      <c r="E6338"/>
    </row>
    <row r="6339" spans="1:5" ht="17.25" customHeight="1">
      <c r="A6339" s="4"/>
      <c r="B6339" s="5"/>
      <c r="D6339"/>
      <c r="E6339"/>
    </row>
    <row r="6340" spans="1:5" ht="17.25" customHeight="1">
      <c r="A6340" s="4"/>
      <c r="B6340" s="5"/>
      <c r="D6340"/>
      <c r="E6340" s="1"/>
    </row>
    <row r="6341" spans="1:5" ht="17.25" customHeight="1">
      <c r="A6341" s="4"/>
      <c r="B6341" s="5"/>
      <c r="D6341"/>
      <c r="E6341"/>
    </row>
    <row r="6342" spans="1:5" ht="17.25" customHeight="1">
      <c r="A6342" s="4"/>
      <c r="B6342" s="5"/>
      <c r="D6342"/>
      <c r="E6342"/>
    </row>
    <row r="6343" spans="1:5" ht="17.25" customHeight="1">
      <c r="A6343" s="4"/>
      <c r="B6343" s="5"/>
      <c r="D6343"/>
      <c r="E6343"/>
    </row>
    <row r="6344" spans="1:5" ht="17.25" customHeight="1">
      <c r="A6344" s="4"/>
      <c r="B6344" s="5"/>
      <c r="D6344"/>
      <c r="E6344" s="1"/>
    </row>
    <row r="6345" spans="1:5" ht="17.25" customHeight="1">
      <c r="A6345" s="4"/>
      <c r="B6345" s="5"/>
      <c r="D6345"/>
      <c r="E6345" s="1"/>
    </row>
    <row r="6346" spans="1:5" ht="17.25" customHeight="1">
      <c r="A6346" s="4"/>
      <c r="B6346" s="5"/>
      <c r="D6346"/>
      <c r="E6346" s="1"/>
    </row>
    <row r="6347" spans="1:5" ht="17.25" customHeight="1">
      <c r="A6347" s="4"/>
      <c r="B6347" s="5"/>
      <c r="D6347"/>
      <c r="E6347" s="1"/>
    </row>
    <row r="6348" spans="1:5" ht="17.25" customHeight="1">
      <c r="A6348" s="4"/>
      <c r="B6348" s="5"/>
      <c r="D6348"/>
      <c r="E6348" s="1"/>
    </row>
    <row r="6349" spans="1:5" ht="17.25" customHeight="1">
      <c r="A6349" s="4"/>
      <c r="B6349" s="5"/>
      <c r="D6349"/>
      <c r="E6349" s="1"/>
    </row>
    <row r="6350" spans="1:5" ht="17.25" customHeight="1">
      <c r="A6350" s="4"/>
      <c r="B6350" s="5"/>
      <c r="D6350"/>
      <c r="E6350" s="1"/>
    </row>
    <row r="6351" spans="1:5" ht="17.25" customHeight="1">
      <c r="A6351" s="4"/>
      <c r="B6351" s="5"/>
      <c r="D6351"/>
      <c r="E6351" s="1"/>
    </row>
    <row r="6352" spans="1:5" ht="17.25" customHeight="1">
      <c r="A6352" s="4"/>
      <c r="B6352" s="5"/>
      <c r="D6352"/>
      <c r="E6352"/>
    </row>
    <row r="6353" spans="1:5" ht="17.25" customHeight="1">
      <c r="A6353" s="4"/>
      <c r="B6353" s="5"/>
      <c r="D6353"/>
      <c r="E6353"/>
    </row>
    <row r="6354" spans="1:5" ht="17.25" customHeight="1">
      <c r="A6354" s="4"/>
      <c r="B6354" s="5"/>
      <c r="D6354"/>
      <c r="E6354" s="1"/>
    </row>
    <row r="6355" spans="1:5" ht="17.25" customHeight="1">
      <c r="A6355" s="4"/>
      <c r="B6355" s="5"/>
      <c r="D6355"/>
      <c r="E6355" s="1"/>
    </row>
    <row r="6356" spans="1:5" ht="17.25" customHeight="1">
      <c r="A6356" s="4"/>
      <c r="B6356" s="5"/>
      <c r="D6356"/>
      <c r="E6356"/>
    </row>
    <row r="6357" spans="1:5" ht="17.25" customHeight="1">
      <c r="A6357" s="4"/>
      <c r="B6357" s="5"/>
      <c r="D6357"/>
      <c r="E6357" s="1"/>
    </row>
    <row r="6358" spans="1:5" ht="17.25" customHeight="1">
      <c r="A6358" s="4"/>
      <c r="B6358" s="5"/>
      <c r="D6358"/>
      <c r="E6358" s="1"/>
    </row>
    <row r="6359" spans="1:5" ht="17.25" customHeight="1">
      <c r="A6359" s="4"/>
      <c r="B6359" s="5"/>
      <c r="D6359"/>
      <c r="E6359" s="1"/>
    </row>
    <row r="6360" spans="1:5" ht="17.25" customHeight="1">
      <c r="A6360" s="4"/>
      <c r="B6360" s="5"/>
      <c r="D6360"/>
      <c r="E6360" s="1"/>
    </row>
    <row r="6361" spans="1:5" ht="17.25" customHeight="1">
      <c r="A6361" s="4"/>
      <c r="B6361" s="5"/>
      <c r="D6361"/>
      <c r="E6361"/>
    </row>
    <row r="6362" spans="1:5" ht="17.25" customHeight="1">
      <c r="A6362" s="4"/>
      <c r="B6362" s="5"/>
      <c r="D6362"/>
      <c r="E6362" s="1"/>
    </row>
    <row r="6363" spans="1:5" ht="17.25" customHeight="1">
      <c r="A6363" s="4"/>
      <c r="B6363" s="5"/>
      <c r="D6363"/>
      <c r="E6363"/>
    </row>
    <row r="6364" spans="1:5" ht="17.25" customHeight="1">
      <c r="A6364" s="4"/>
      <c r="B6364" s="5"/>
      <c r="D6364"/>
      <c r="E6364" s="1"/>
    </row>
    <row r="6365" spans="1:5" ht="17.25" customHeight="1">
      <c r="A6365" s="4"/>
      <c r="B6365" s="5"/>
      <c r="D6365"/>
      <c r="E6365" s="1"/>
    </row>
    <row r="6366" spans="1:5" ht="17.25" customHeight="1">
      <c r="A6366" s="4"/>
      <c r="B6366" s="5"/>
      <c r="D6366"/>
      <c r="E6366" s="1"/>
    </row>
    <row r="6367" spans="1:5" ht="17.25" customHeight="1">
      <c r="A6367" s="4"/>
      <c r="B6367" s="5"/>
      <c r="D6367"/>
      <c r="E6367" s="1"/>
    </row>
    <row r="6368" spans="1:5" ht="17.25" customHeight="1">
      <c r="A6368" s="4"/>
      <c r="B6368" s="5"/>
      <c r="D6368"/>
      <c r="E6368"/>
    </row>
    <row r="6369" spans="1:5" ht="17.25" customHeight="1">
      <c r="A6369" s="4"/>
      <c r="B6369" s="5"/>
      <c r="D6369"/>
      <c r="E6369"/>
    </row>
    <row r="6370" spans="1:5" ht="17.25" customHeight="1">
      <c r="A6370" s="4"/>
      <c r="B6370" s="5"/>
      <c r="D6370"/>
      <c r="E6370" s="1"/>
    </row>
    <row r="6371" spans="1:5" ht="17.25" customHeight="1">
      <c r="A6371" s="4"/>
      <c r="B6371" s="5"/>
      <c r="D6371"/>
      <c r="E6371"/>
    </row>
    <row r="6372" spans="1:5" ht="17.25" customHeight="1">
      <c r="A6372" s="4"/>
      <c r="B6372" s="5"/>
      <c r="D6372"/>
      <c r="E6372"/>
    </row>
    <row r="6373" spans="1:5" ht="17.25" customHeight="1">
      <c r="A6373" s="4"/>
      <c r="B6373" s="5"/>
      <c r="D6373"/>
      <c r="E6373" s="1"/>
    </row>
    <row r="6374" spans="1:5" ht="17.25" customHeight="1">
      <c r="A6374" s="4"/>
      <c r="B6374" s="5"/>
      <c r="D6374"/>
      <c r="E6374"/>
    </row>
    <row r="6375" spans="1:5" ht="17.25" customHeight="1">
      <c r="A6375" s="4"/>
      <c r="B6375" s="5"/>
      <c r="D6375"/>
      <c r="E6375" s="1"/>
    </row>
    <row r="6376" spans="1:5" ht="17.25" customHeight="1">
      <c r="A6376" s="4"/>
      <c r="B6376" s="5"/>
      <c r="D6376"/>
      <c r="E6376"/>
    </row>
    <row r="6377" spans="1:5" ht="17.25" customHeight="1">
      <c r="A6377" s="4"/>
      <c r="B6377" s="5"/>
      <c r="D6377"/>
      <c r="E6377"/>
    </row>
    <row r="6378" spans="1:5" ht="17.25" customHeight="1">
      <c r="A6378" s="4"/>
      <c r="B6378" s="5"/>
      <c r="D6378"/>
      <c r="E6378"/>
    </row>
    <row r="6379" spans="1:5" ht="17.25" customHeight="1">
      <c r="A6379" s="4"/>
      <c r="B6379" s="5"/>
      <c r="D6379"/>
      <c r="E6379" s="1"/>
    </row>
    <row r="6380" spans="1:5" ht="17.25" customHeight="1">
      <c r="A6380" s="4"/>
      <c r="B6380" s="5"/>
      <c r="D6380"/>
      <c r="E6380"/>
    </row>
    <row r="6381" spans="1:5" ht="17.25" customHeight="1">
      <c r="A6381" s="4"/>
      <c r="B6381" s="5"/>
      <c r="D6381"/>
      <c r="E6381" s="1"/>
    </row>
    <row r="6382" spans="1:5" ht="17.25" customHeight="1">
      <c r="A6382" s="4"/>
      <c r="B6382" s="5"/>
      <c r="D6382"/>
      <c r="E6382" s="1"/>
    </row>
    <row r="6383" spans="1:5" ht="17.25" customHeight="1">
      <c r="A6383" s="4"/>
      <c r="B6383" s="5"/>
      <c r="D6383"/>
      <c r="E6383" s="1"/>
    </row>
    <row r="6384" spans="1:5" ht="17.25" customHeight="1">
      <c r="A6384" s="4"/>
      <c r="B6384" s="5"/>
      <c r="D6384"/>
      <c r="E6384"/>
    </row>
    <row r="6385" spans="1:5" ht="17.25" customHeight="1">
      <c r="A6385" s="4"/>
      <c r="B6385" s="5"/>
      <c r="D6385"/>
      <c r="E6385" s="1"/>
    </row>
    <row r="6386" spans="1:5" ht="17.25" customHeight="1">
      <c r="A6386" s="4"/>
      <c r="B6386" s="5"/>
      <c r="D6386"/>
      <c r="E6386"/>
    </row>
    <row r="6387" spans="1:5" ht="17.25" customHeight="1">
      <c r="A6387" s="4"/>
      <c r="B6387" s="5"/>
      <c r="D6387"/>
      <c r="E6387"/>
    </row>
    <row r="6388" spans="1:5" ht="17.25" customHeight="1">
      <c r="A6388" s="4"/>
      <c r="B6388" s="5"/>
      <c r="D6388"/>
      <c r="E6388" s="1"/>
    </row>
    <row r="6389" spans="1:5" ht="17.25" customHeight="1">
      <c r="A6389" s="4"/>
      <c r="B6389" s="5"/>
      <c r="D6389"/>
      <c r="E6389"/>
    </row>
    <row r="6390" spans="1:5" ht="17.25" customHeight="1">
      <c r="A6390" s="4"/>
      <c r="B6390" s="5"/>
      <c r="D6390"/>
      <c r="E6390"/>
    </row>
    <row r="6391" spans="1:5" ht="17.25" customHeight="1">
      <c r="A6391" s="4"/>
      <c r="B6391" s="5"/>
      <c r="D6391"/>
      <c r="E6391"/>
    </row>
    <row r="6392" spans="1:5" ht="17.25" customHeight="1">
      <c r="A6392" s="4"/>
      <c r="B6392" s="5"/>
      <c r="D6392"/>
      <c r="E6392" s="1"/>
    </row>
    <row r="6393" spans="1:5" ht="17.25" customHeight="1">
      <c r="A6393" s="4"/>
      <c r="B6393" s="5"/>
      <c r="D6393"/>
      <c r="E6393"/>
    </row>
    <row r="6394" spans="1:5" ht="17.25" customHeight="1">
      <c r="A6394" s="4"/>
      <c r="B6394" s="5"/>
      <c r="D6394"/>
      <c r="E6394" s="1"/>
    </row>
    <row r="6395" spans="1:5" ht="17.25" customHeight="1">
      <c r="A6395" s="4"/>
      <c r="B6395" s="5"/>
      <c r="D6395"/>
      <c r="E6395" s="1"/>
    </row>
    <row r="6396" spans="1:5" ht="17.25" customHeight="1">
      <c r="A6396" s="4"/>
      <c r="B6396" s="5"/>
      <c r="D6396"/>
      <c r="E6396"/>
    </row>
    <row r="6397" spans="1:5" ht="17.25" customHeight="1">
      <c r="A6397" s="4"/>
      <c r="B6397" s="5"/>
      <c r="D6397"/>
      <c r="E6397"/>
    </row>
    <row r="6398" spans="1:5" ht="17.25" customHeight="1">
      <c r="A6398" s="4"/>
      <c r="B6398" s="5"/>
      <c r="D6398"/>
      <c r="E6398" s="1"/>
    </row>
    <row r="6399" spans="1:5" ht="17.25" customHeight="1">
      <c r="A6399" s="4"/>
      <c r="B6399" s="5"/>
      <c r="D6399"/>
      <c r="E6399"/>
    </row>
    <row r="6400" spans="1:5" ht="17.25" customHeight="1">
      <c r="A6400" s="4"/>
      <c r="B6400" s="5"/>
      <c r="D6400"/>
      <c r="E6400"/>
    </row>
    <row r="6401" spans="1:5" ht="17.25" customHeight="1">
      <c r="A6401" s="4"/>
      <c r="B6401" s="5"/>
      <c r="D6401"/>
      <c r="E6401" s="1"/>
    </row>
    <row r="6402" spans="1:5" ht="17.25" customHeight="1">
      <c r="A6402" s="4"/>
      <c r="B6402" s="5"/>
      <c r="D6402"/>
      <c r="E6402"/>
    </row>
    <row r="6403" spans="1:5" ht="17.25" customHeight="1">
      <c r="A6403" s="4"/>
      <c r="B6403" s="5"/>
      <c r="D6403"/>
      <c r="E6403" s="1"/>
    </row>
    <row r="6404" spans="1:5" ht="17.25" customHeight="1">
      <c r="A6404" s="4"/>
      <c r="B6404" s="5"/>
      <c r="D6404"/>
      <c r="E6404"/>
    </row>
    <row r="6405" spans="1:5" ht="17.25" customHeight="1">
      <c r="A6405" s="4"/>
      <c r="B6405" s="5"/>
      <c r="D6405"/>
      <c r="E6405"/>
    </row>
    <row r="6406" spans="1:5" ht="17.25" customHeight="1">
      <c r="A6406" s="4"/>
      <c r="B6406" s="5"/>
      <c r="D6406"/>
      <c r="E6406"/>
    </row>
    <row r="6407" spans="1:5" ht="17.25" customHeight="1">
      <c r="A6407" s="4"/>
      <c r="B6407" s="5"/>
      <c r="D6407"/>
      <c r="E6407" s="1"/>
    </row>
    <row r="6408" spans="1:5" ht="17.25" customHeight="1">
      <c r="A6408" s="4"/>
      <c r="B6408" s="5"/>
      <c r="D6408"/>
      <c r="E6408" s="1"/>
    </row>
    <row r="6409" spans="1:5" ht="17.25" customHeight="1">
      <c r="A6409" s="4"/>
      <c r="B6409" s="5"/>
      <c r="D6409"/>
      <c r="E6409"/>
    </row>
    <row r="6410" spans="1:5" ht="17.25" customHeight="1">
      <c r="A6410" s="4"/>
      <c r="B6410" s="5"/>
      <c r="D6410"/>
      <c r="E6410"/>
    </row>
    <row r="6411" spans="1:5" ht="17.25" customHeight="1">
      <c r="A6411" s="4"/>
      <c r="B6411" s="5"/>
      <c r="D6411"/>
      <c r="E6411" s="1"/>
    </row>
    <row r="6412" spans="1:5" ht="17.25" customHeight="1">
      <c r="A6412" s="4"/>
      <c r="B6412" s="5"/>
      <c r="D6412"/>
      <c r="E6412"/>
    </row>
    <row r="6413" spans="1:5" ht="17.25" customHeight="1">
      <c r="A6413" s="4"/>
      <c r="B6413" s="5"/>
      <c r="D6413"/>
      <c r="E6413" s="1"/>
    </row>
    <row r="6414" spans="1:5" ht="17.25" customHeight="1">
      <c r="A6414" s="4"/>
      <c r="B6414" s="5"/>
      <c r="D6414"/>
      <c r="E6414"/>
    </row>
    <row r="6415" spans="1:5" ht="17.25" customHeight="1">
      <c r="A6415" s="4"/>
      <c r="B6415" s="5"/>
      <c r="D6415"/>
      <c r="E6415"/>
    </row>
    <row r="6416" spans="1:5" ht="17.25" customHeight="1">
      <c r="A6416" s="4"/>
      <c r="B6416" s="5"/>
      <c r="D6416"/>
      <c r="E6416"/>
    </row>
    <row r="6417" spans="1:5" ht="17.25" customHeight="1">
      <c r="A6417" s="4"/>
      <c r="B6417" s="5"/>
      <c r="D6417"/>
      <c r="E6417" s="1"/>
    </row>
    <row r="6418" spans="1:5" ht="17.25" customHeight="1">
      <c r="A6418" s="4"/>
      <c r="B6418" s="5"/>
      <c r="D6418"/>
      <c r="E6418" s="1"/>
    </row>
    <row r="6419" spans="1:5" ht="17.25" customHeight="1">
      <c r="A6419" s="4"/>
      <c r="B6419" s="5"/>
      <c r="D6419"/>
      <c r="E6419"/>
    </row>
    <row r="6420" spans="1:5" ht="17.25" customHeight="1">
      <c r="A6420" s="4"/>
      <c r="B6420" s="5"/>
      <c r="D6420"/>
      <c r="E6420" s="1"/>
    </row>
    <row r="6421" spans="1:5" ht="17.25" customHeight="1">
      <c r="A6421" s="4"/>
      <c r="B6421" s="5"/>
      <c r="D6421"/>
      <c r="E6421" s="1"/>
    </row>
    <row r="6422" spans="1:5" ht="17.25" customHeight="1">
      <c r="A6422" s="4"/>
      <c r="B6422" s="5"/>
      <c r="D6422"/>
      <c r="E6422"/>
    </row>
    <row r="6423" spans="1:5" ht="17.25" customHeight="1">
      <c r="A6423" s="4"/>
      <c r="B6423" s="5"/>
      <c r="D6423"/>
      <c r="E6423"/>
    </row>
    <row r="6424" spans="1:5" ht="17.25" customHeight="1">
      <c r="A6424" s="4"/>
      <c r="B6424" s="5"/>
      <c r="D6424"/>
      <c r="E6424"/>
    </row>
    <row r="6425" spans="1:5" ht="17.25" customHeight="1">
      <c r="A6425" s="4"/>
      <c r="B6425" s="5"/>
      <c r="D6425"/>
      <c r="E6425"/>
    </row>
    <row r="6426" spans="1:5" ht="17.25" customHeight="1">
      <c r="A6426" s="4"/>
      <c r="B6426" s="5"/>
      <c r="D6426"/>
      <c r="E6426"/>
    </row>
    <row r="6427" spans="1:5" ht="17.25" customHeight="1">
      <c r="A6427" s="4"/>
      <c r="B6427" s="5"/>
      <c r="D6427"/>
      <c r="E6427"/>
    </row>
    <row r="6428" spans="1:5" ht="17.25" customHeight="1">
      <c r="A6428" s="4"/>
      <c r="B6428" s="5"/>
      <c r="D6428"/>
      <c r="E6428"/>
    </row>
    <row r="6429" spans="1:5" ht="17.25" customHeight="1">
      <c r="A6429" s="4"/>
      <c r="B6429" s="5"/>
      <c r="D6429"/>
      <c r="E6429"/>
    </row>
    <row r="6430" spans="1:5" ht="17.25" customHeight="1">
      <c r="A6430" s="4"/>
      <c r="B6430" s="5"/>
      <c r="D6430"/>
      <c r="E6430"/>
    </row>
    <row r="6431" spans="1:5" ht="17.25" customHeight="1">
      <c r="A6431" s="4"/>
      <c r="B6431" s="5"/>
      <c r="D6431"/>
      <c r="E6431" s="1"/>
    </row>
    <row r="6432" spans="1:5" ht="17.25" customHeight="1">
      <c r="A6432" s="4"/>
      <c r="B6432" s="5"/>
      <c r="D6432"/>
      <c r="E6432"/>
    </row>
    <row r="6433" spans="1:5" ht="17.25" customHeight="1">
      <c r="A6433" s="4"/>
      <c r="B6433" s="5"/>
      <c r="D6433"/>
      <c r="E6433" s="1"/>
    </row>
    <row r="6434" spans="1:5" ht="17.25" customHeight="1">
      <c r="A6434" s="4"/>
      <c r="B6434" s="5"/>
      <c r="D6434"/>
      <c r="E6434" s="1"/>
    </row>
    <row r="6435" spans="1:5" ht="17.25" customHeight="1">
      <c r="A6435" s="4"/>
      <c r="B6435" s="5"/>
      <c r="D6435"/>
      <c r="E6435" s="1"/>
    </row>
    <row r="6436" spans="1:5" ht="17.25" customHeight="1">
      <c r="A6436" s="4"/>
      <c r="B6436" s="5"/>
      <c r="D6436"/>
      <c r="E6436" s="1"/>
    </row>
    <row r="6437" spans="1:5" ht="17.25" customHeight="1">
      <c r="A6437" s="4"/>
      <c r="B6437" s="5"/>
      <c r="D6437"/>
      <c r="E6437" s="1"/>
    </row>
    <row r="6438" spans="1:5" ht="17.25" customHeight="1">
      <c r="A6438" s="4"/>
      <c r="B6438" s="5"/>
      <c r="D6438"/>
      <c r="E6438"/>
    </row>
    <row r="6439" spans="1:5" ht="17.25" customHeight="1">
      <c r="A6439" s="4"/>
      <c r="B6439" s="5"/>
      <c r="D6439"/>
      <c r="E6439"/>
    </row>
    <row r="6440" spans="1:5" ht="17.25" customHeight="1">
      <c r="A6440" s="4"/>
      <c r="B6440" s="5"/>
      <c r="D6440"/>
      <c r="E6440"/>
    </row>
    <row r="6441" spans="1:5" ht="17.25" customHeight="1">
      <c r="A6441" s="4"/>
      <c r="B6441" s="5"/>
      <c r="D6441"/>
      <c r="E6441"/>
    </row>
    <row r="6442" spans="1:5" ht="17.25" customHeight="1">
      <c r="A6442" s="4"/>
      <c r="B6442" s="5"/>
      <c r="D6442"/>
      <c r="E6442" s="1"/>
    </row>
    <row r="6443" spans="1:5" ht="17.25" customHeight="1">
      <c r="A6443" s="4"/>
      <c r="B6443" s="5"/>
      <c r="D6443"/>
      <c r="E6443"/>
    </row>
    <row r="6444" spans="1:5" ht="17.25" customHeight="1">
      <c r="A6444" s="4"/>
      <c r="B6444" s="5"/>
      <c r="D6444"/>
      <c r="E6444"/>
    </row>
    <row r="6445" spans="1:5" ht="17.25" customHeight="1">
      <c r="A6445" s="4"/>
      <c r="B6445" s="5"/>
      <c r="D6445"/>
      <c r="E6445" s="1"/>
    </row>
    <row r="6446" spans="1:5" ht="17.25" customHeight="1">
      <c r="A6446" s="4"/>
      <c r="B6446" s="5"/>
      <c r="D6446"/>
      <c r="E6446"/>
    </row>
    <row r="6447" spans="1:5" ht="17.25" customHeight="1">
      <c r="A6447" s="4"/>
      <c r="B6447" s="5"/>
      <c r="D6447"/>
      <c r="E6447" s="1"/>
    </row>
    <row r="6448" spans="1:5" ht="17.25" customHeight="1">
      <c r="A6448" s="4"/>
      <c r="B6448" s="5"/>
      <c r="D6448"/>
      <c r="E6448" s="1"/>
    </row>
    <row r="6449" spans="1:5" ht="17.25" customHeight="1">
      <c r="A6449" s="4"/>
      <c r="B6449" s="5"/>
      <c r="D6449"/>
      <c r="E6449"/>
    </row>
    <row r="6450" spans="1:5" ht="17.25" customHeight="1">
      <c r="A6450" s="4"/>
      <c r="B6450" s="5"/>
      <c r="D6450"/>
      <c r="E6450" s="1"/>
    </row>
    <row r="6451" spans="1:5" ht="17.25" customHeight="1">
      <c r="A6451" s="4"/>
      <c r="B6451" s="5"/>
      <c r="D6451"/>
      <c r="E6451" s="1"/>
    </row>
    <row r="6452" spans="1:5" ht="17.25" customHeight="1">
      <c r="A6452" s="4"/>
      <c r="B6452" s="5"/>
      <c r="D6452"/>
      <c r="E6452"/>
    </row>
    <row r="6453" spans="1:5" ht="17.25" customHeight="1">
      <c r="A6453" s="4"/>
      <c r="B6453" s="5"/>
      <c r="D6453"/>
      <c r="E6453" s="1"/>
    </row>
    <row r="6454" spans="1:5" ht="17.25" customHeight="1">
      <c r="A6454" s="4"/>
      <c r="B6454" s="5"/>
      <c r="D6454"/>
      <c r="E6454" s="1"/>
    </row>
    <row r="6455" spans="1:5" ht="17.25" customHeight="1">
      <c r="A6455" s="4"/>
      <c r="B6455" s="5"/>
      <c r="D6455"/>
      <c r="E6455"/>
    </row>
    <row r="6456" spans="1:5" ht="17.25" customHeight="1">
      <c r="A6456" s="4"/>
      <c r="B6456" s="5"/>
      <c r="D6456"/>
      <c r="E6456" s="1"/>
    </row>
    <row r="6457" spans="1:5" ht="17.25" customHeight="1">
      <c r="A6457" s="4"/>
      <c r="B6457" s="5"/>
      <c r="D6457"/>
      <c r="E6457" s="1"/>
    </row>
    <row r="6458" spans="1:5" ht="17.25" customHeight="1">
      <c r="A6458" s="4"/>
      <c r="B6458" s="5"/>
      <c r="D6458"/>
      <c r="E6458"/>
    </row>
    <row r="6459" spans="1:5" ht="17.25" customHeight="1">
      <c r="A6459" s="4"/>
      <c r="B6459" s="5"/>
      <c r="D6459"/>
      <c r="E6459"/>
    </row>
    <row r="6460" spans="1:5" ht="17.25" customHeight="1">
      <c r="A6460" s="4"/>
      <c r="B6460" s="5"/>
      <c r="D6460"/>
      <c r="E6460"/>
    </row>
    <row r="6461" spans="1:5" ht="17.25" customHeight="1">
      <c r="A6461" s="4"/>
      <c r="B6461" s="5"/>
      <c r="D6461"/>
      <c r="E6461"/>
    </row>
    <row r="6462" spans="1:5" ht="17.25" customHeight="1">
      <c r="A6462" s="4"/>
      <c r="B6462" s="5"/>
      <c r="D6462"/>
      <c r="E6462" s="1"/>
    </row>
    <row r="6463" spans="1:5" ht="17.25" customHeight="1">
      <c r="A6463" s="4"/>
      <c r="B6463" s="5"/>
      <c r="D6463"/>
      <c r="E6463" s="1"/>
    </row>
    <row r="6464" spans="1:5" ht="17.25" customHeight="1">
      <c r="A6464" s="4"/>
      <c r="B6464" s="5"/>
      <c r="D6464"/>
      <c r="E6464"/>
    </row>
    <row r="6465" spans="1:5" ht="17.25" customHeight="1">
      <c r="A6465" s="4"/>
      <c r="B6465" s="5"/>
      <c r="D6465"/>
      <c r="E6465"/>
    </row>
    <row r="6466" spans="1:5" ht="17.25" customHeight="1">
      <c r="A6466" s="4"/>
      <c r="B6466" s="5"/>
      <c r="D6466"/>
      <c r="E6466" s="1"/>
    </row>
    <row r="6467" spans="1:5" ht="17.25" customHeight="1">
      <c r="A6467" s="4"/>
      <c r="B6467" s="5"/>
      <c r="D6467"/>
      <c r="E6467" s="1"/>
    </row>
    <row r="6468" spans="1:5" ht="17.25" customHeight="1">
      <c r="A6468" s="4"/>
      <c r="B6468" s="5"/>
      <c r="D6468"/>
      <c r="E6468"/>
    </row>
    <row r="6469" spans="1:5" ht="17.25" customHeight="1">
      <c r="A6469" s="4"/>
      <c r="B6469" s="5"/>
      <c r="D6469"/>
      <c r="E6469" s="1"/>
    </row>
    <row r="6470" spans="1:5" ht="17.25" customHeight="1">
      <c r="A6470" s="4"/>
      <c r="B6470" s="5"/>
      <c r="D6470"/>
      <c r="E6470"/>
    </row>
    <row r="6471" spans="1:5" ht="17.25" customHeight="1">
      <c r="A6471" s="4"/>
      <c r="B6471" s="5"/>
      <c r="D6471"/>
      <c r="E6471"/>
    </row>
    <row r="6472" spans="1:5" ht="17.25" customHeight="1">
      <c r="A6472" s="4"/>
      <c r="B6472" s="5"/>
      <c r="D6472"/>
      <c r="E6472"/>
    </row>
    <row r="6473" spans="1:5" ht="17.25" customHeight="1">
      <c r="A6473" s="4"/>
      <c r="B6473" s="5"/>
      <c r="D6473"/>
      <c r="E6473"/>
    </row>
    <row r="6474" spans="1:5" ht="17.25" customHeight="1">
      <c r="A6474" s="4"/>
      <c r="B6474" s="5"/>
      <c r="D6474"/>
      <c r="E6474"/>
    </row>
    <row r="6475" spans="1:5" ht="17.25" customHeight="1">
      <c r="A6475" s="4"/>
      <c r="B6475" s="5"/>
      <c r="D6475"/>
      <c r="E6475"/>
    </row>
    <row r="6476" spans="1:5" ht="17.25" customHeight="1">
      <c r="A6476" s="4"/>
      <c r="B6476" s="5"/>
      <c r="D6476"/>
      <c r="E6476" s="1"/>
    </row>
    <row r="6477" spans="1:5" ht="17.25" customHeight="1">
      <c r="A6477" s="4"/>
      <c r="B6477" s="5"/>
      <c r="D6477"/>
      <c r="E6477"/>
    </row>
    <row r="6478" spans="1:5" ht="17.25" customHeight="1">
      <c r="A6478" s="4"/>
      <c r="B6478" s="5"/>
      <c r="D6478"/>
      <c r="E6478"/>
    </row>
    <row r="6479" spans="1:5" ht="17.25" customHeight="1">
      <c r="A6479" s="4"/>
      <c r="B6479" s="5"/>
      <c r="D6479"/>
      <c r="E6479"/>
    </row>
    <row r="6480" spans="1:5" ht="17.25" customHeight="1">
      <c r="A6480" s="4"/>
      <c r="B6480" s="5"/>
      <c r="D6480"/>
      <c r="E6480"/>
    </row>
    <row r="6481" spans="1:5" ht="17.25" customHeight="1">
      <c r="A6481" s="4"/>
      <c r="B6481" s="5"/>
      <c r="D6481"/>
      <c r="E6481"/>
    </row>
    <row r="6482" spans="1:5" ht="17.25" customHeight="1">
      <c r="A6482" s="4"/>
      <c r="B6482" s="5"/>
      <c r="D6482"/>
      <c r="E6482"/>
    </row>
    <row r="6483" spans="1:5" ht="17.25" customHeight="1">
      <c r="A6483" s="4"/>
      <c r="B6483" s="5"/>
      <c r="D6483"/>
      <c r="E6483"/>
    </row>
    <row r="6484" spans="1:5" ht="17.25" customHeight="1">
      <c r="A6484" s="4"/>
      <c r="B6484" s="5"/>
      <c r="D6484"/>
      <c r="E6484" s="1"/>
    </row>
    <row r="6485" spans="1:5" ht="17.25" customHeight="1">
      <c r="A6485" s="4"/>
      <c r="B6485" s="5"/>
      <c r="D6485"/>
      <c r="E6485"/>
    </row>
    <row r="6486" spans="1:5" ht="17.25" customHeight="1">
      <c r="A6486" s="4"/>
      <c r="B6486" s="5"/>
      <c r="D6486"/>
      <c r="E6486" s="1"/>
    </row>
    <row r="6487" spans="1:5" ht="17.25" customHeight="1">
      <c r="A6487" s="4"/>
      <c r="B6487" s="5"/>
      <c r="D6487"/>
      <c r="E6487"/>
    </row>
    <row r="6488" spans="1:5" ht="17.25" customHeight="1">
      <c r="A6488" s="4"/>
      <c r="B6488" s="5"/>
      <c r="D6488"/>
      <c r="E6488"/>
    </row>
    <row r="6489" spans="1:5" ht="17.25" customHeight="1">
      <c r="A6489" s="4"/>
      <c r="B6489" s="5"/>
      <c r="D6489"/>
      <c r="E6489"/>
    </row>
    <row r="6490" spans="1:5" ht="17.25" customHeight="1">
      <c r="A6490" s="4"/>
      <c r="B6490" s="5"/>
      <c r="D6490"/>
      <c r="E6490" s="1"/>
    </row>
    <row r="6491" spans="1:5" ht="17.25" customHeight="1">
      <c r="A6491" s="4"/>
      <c r="B6491" s="5"/>
      <c r="D6491"/>
      <c r="E6491"/>
    </row>
    <row r="6492" spans="1:5" ht="17.25" customHeight="1">
      <c r="A6492" s="4"/>
      <c r="B6492" s="5"/>
      <c r="D6492"/>
      <c r="E6492" s="1"/>
    </row>
    <row r="6493" spans="1:5" ht="17.25" customHeight="1">
      <c r="A6493" s="4"/>
      <c r="B6493" s="5"/>
      <c r="D6493"/>
      <c r="E6493"/>
    </row>
    <row r="6494" spans="1:5" ht="17.25" customHeight="1">
      <c r="A6494" s="4"/>
      <c r="B6494" s="5"/>
      <c r="D6494"/>
      <c r="E6494" s="1"/>
    </row>
    <row r="6495" spans="1:5" ht="17.25" customHeight="1">
      <c r="A6495" s="4"/>
      <c r="B6495" s="5"/>
      <c r="D6495"/>
      <c r="E6495" s="1"/>
    </row>
    <row r="6496" spans="1:5" ht="17.25" customHeight="1">
      <c r="A6496" s="4"/>
      <c r="B6496" s="5"/>
      <c r="D6496"/>
      <c r="E6496"/>
    </row>
    <row r="6497" spans="1:5" ht="17.25" customHeight="1">
      <c r="A6497" s="4"/>
      <c r="B6497" s="5"/>
      <c r="D6497"/>
      <c r="E6497" s="1"/>
    </row>
    <row r="6498" spans="1:5" ht="17.25" customHeight="1">
      <c r="A6498" s="4"/>
      <c r="B6498" s="5"/>
      <c r="D6498"/>
      <c r="E6498"/>
    </row>
    <row r="6499" spans="1:5" ht="17.25" customHeight="1">
      <c r="A6499" s="4"/>
      <c r="B6499" s="5"/>
      <c r="D6499"/>
      <c r="E6499" s="1"/>
    </row>
    <row r="6500" spans="1:5" ht="17.25" customHeight="1">
      <c r="A6500" s="4"/>
      <c r="B6500" s="5"/>
      <c r="D6500"/>
      <c r="E6500" s="1"/>
    </row>
    <row r="6501" spans="1:5" ht="17.25" customHeight="1">
      <c r="A6501" s="4"/>
      <c r="B6501" s="5"/>
      <c r="D6501"/>
      <c r="E6501" s="1"/>
    </row>
    <row r="6502" spans="1:5" ht="17.25" customHeight="1">
      <c r="A6502" s="4"/>
      <c r="B6502" s="5"/>
      <c r="D6502"/>
      <c r="E6502" s="1"/>
    </row>
    <row r="6503" spans="1:5" ht="17.25" customHeight="1">
      <c r="A6503" s="4"/>
      <c r="B6503" s="5"/>
      <c r="D6503"/>
      <c r="E6503" s="1"/>
    </row>
    <row r="6504" spans="1:5" ht="17.25" customHeight="1">
      <c r="A6504" s="4"/>
      <c r="B6504" s="5"/>
      <c r="D6504"/>
      <c r="E6504" s="1"/>
    </row>
    <row r="6505" spans="1:5" ht="17.25" customHeight="1">
      <c r="A6505" s="4"/>
      <c r="B6505" s="5"/>
      <c r="D6505"/>
      <c r="E6505"/>
    </row>
    <row r="6506" spans="1:5" ht="17.25" customHeight="1">
      <c r="A6506" s="4"/>
      <c r="B6506" s="5"/>
      <c r="D6506"/>
      <c r="E6506" s="1"/>
    </row>
    <row r="6507" spans="1:5" ht="17.25" customHeight="1">
      <c r="A6507" s="4"/>
      <c r="B6507" s="5"/>
      <c r="D6507"/>
      <c r="E6507" s="1"/>
    </row>
    <row r="6508" spans="1:5" ht="17.25" customHeight="1">
      <c r="A6508" s="4"/>
      <c r="B6508" s="5"/>
      <c r="D6508"/>
      <c r="E6508" s="1"/>
    </row>
    <row r="6509" spans="1:5" ht="17.25" customHeight="1">
      <c r="A6509" s="4"/>
      <c r="B6509" s="5"/>
      <c r="D6509"/>
      <c r="E6509"/>
    </row>
    <row r="6510" spans="1:5" ht="17.25" customHeight="1">
      <c r="A6510" s="4"/>
      <c r="B6510" s="5"/>
      <c r="D6510"/>
      <c r="E6510" s="1"/>
    </row>
    <row r="6511" spans="1:5" ht="17.25" customHeight="1">
      <c r="A6511" s="4"/>
      <c r="B6511" s="5"/>
      <c r="D6511"/>
      <c r="E6511" s="1"/>
    </row>
    <row r="6512" spans="1:5" ht="17.25" customHeight="1">
      <c r="A6512" s="4"/>
      <c r="B6512" s="5"/>
      <c r="D6512"/>
      <c r="E6512" s="1"/>
    </row>
    <row r="6513" spans="1:5" ht="17.25" customHeight="1">
      <c r="A6513" s="4"/>
      <c r="B6513" s="5"/>
      <c r="D6513"/>
      <c r="E6513"/>
    </row>
    <row r="6514" spans="1:5" ht="17.25" customHeight="1">
      <c r="A6514" s="4"/>
      <c r="B6514" s="5"/>
      <c r="D6514"/>
      <c r="E6514"/>
    </row>
    <row r="6515" spans="1:5" ht="17.25" customHeight="1">
      <c r="A6515" s="4"/>
      <c r="B6515" s="5"/>
      <c r="D6515"/>
      <c r="E6515" s="1"/>
    </row>
    <row r="6516" spans="1:5" ht="17.25" customHeight="1">
      <c r="A6516" s="4"/>
      <c r="B6516" s="5"/>
      <c r="D6516"/>
      <c r="E6516" s="1"/>
    </row>
    <row r="6517" spans="1:5" ht="17.25" customHeight="1">
      <c r="A6517" s="4"/>
      <c r="B6517" s="5"/>
      <c r="D6517"/>
      <c r="E6517"/>
    </row>
    <row r="6518" spans="1:5" ht="17.25" customHeight="1">
      <c r="A6518" s="4"/>
      <c r="B6518" s="5"/>
      <c r="D6518"/>
      <c r="E6518" s="1"/>
    </row>
    <row r="6519" spans="1:5" ht="17.25" customHeight="1">
      <c r="A6519" s="4"/>
      <c r="B6519" s="5"/>
      <c r="D6519"/>
      <c r="E6519"/>
    </row>
    <row r="6520" spans="1:5" ht="17.25" customHeight="1">
      <c r="A6520" s="4"/>
      <c r="B6520" s="5"/>
      <c r="D6520"/>
      <c r="E6520" s="1"/>
    </row>
    <row r="6521" spans="1:5" ht="17.25" customHeight="1">
      <c r="A6521" s="4"/>
      <c r="B6521" s="5"/>
      <c r="D6521"/>
      <c r="E6521"/>
    </row>
    <row r="6522" spans="1:5" ht="17.25" customHeight="1">
      <c r="A6522" s="4"/>
      <c r="B6522" s="5"/>
      <c r="D6522"/>
      <c r="E6522"/>
    </row>
    <row r="6523" spans="1:5" ht="17.25" customHeight="1">
      <c r="A6523" s="4"/>
      <c r="B6523" s="5"/>
      <c r="D6523"/>
      <c r="E6523"/>
    </row>
    <row r="6524" spans="1:5" ht="17.25" customHeight="1">
      <c r="A6524" s="4"/>
      <c r="B6524" s="5"/>
      <c r="D6524"/>
      <c r="E6524"/>
    </row>
    <row r="6525" spans="1:5" ht="17.25" customHeight="1">
      <c r="A6525" s="4"/>
      <c r="B6525" s="5"/>
      <c r="D6525"/>
      <c r="E6525"/>
    </row>
    <row r="6526" spans="1:5" ht="17.25" customHeight="1">
      <c r="A6526" s="4"/>
      <c r="B6526" s="5"/>
      <c r="D6526"/>
      <c r="E6526"/>
    </row>
    <row r="6527" spans="1:5" ht="17.25" customHeight="1">
      <c r="A6527" s="4"/>
      <c r="B6527" s="5"/>
      <c r="D6527"/>
      <c r="E6527" s="1"/>
    </row>
    <row r="6528" spans="1:5" ht="17.25" customHeight="1">
      <c r="A6528" s="4"/>
      <c r="B6528" s="5"/>
      <c r="D6528"/>
      <c r="E6528"/>
    </row>
    <row r="6529" spans="1:5" ht="17.25" customHeight="1">
      <c r="A6529" s="4"/>
      <c r="B6529" s="5"/>
      <c r="D6529"/>
      <c r="E6529" s="1"/>
    </row>
    <row r="6530" spans="1:5" ht="17.25" customHeight="1">
      <c r="A6530" s="4"/>
      <c r="B6530" s="5"/>
      <c r="D6530"/>
      <c r="E6530" s="1"/>
    </row>
    <row r="6531" spans="1:5" ht="17.25" customHeight="1">
      <c r="A6531" s="4"/>
      <c r="B6531" s="5"/>
      <c r="D6531"/>
      <c r="E6531"/>
    </row>
    <row r="6532" spans="1:5" ht="17.25" customHeight="1">
      <c r="A6532" s="4"/>
      <c r="B6532" s="5"/>
      <c r="D6532"/>
      <c r="E6532" s="1"/>
    </row>
    <row r="6533" spans="1:5" ht="17.25" customHeight="1">
      <c r="A6533" s="4"/>
      <c r="B6533" s="5"/>
      <c r="D6533"/>
      <c r="E6533"/>
    </row>
    <row r="6534" spans="1:5" ht="17.25" customHeight="1">
      <c r="A6534" s="4"/>
      <c r="B6534" s="5"/>
      <c r="D6534"/>
      <c r="E6534"/>
    </row>
    <row r="6535" spans="1:5" ht="17.25" customHeight="1">
      <c r="A6535" s="4"/>
      <c r="B6535" s="5"/>
      <c r="D6535"/>
      <c r="E6535"/>
    </row>
    <row r="6536" spans="1:5" ht="17.25" customHeight="1">
      <c r="A6536" s="4"/>
      <c r="B6536" s="5"/>
      <c r="D6536"/>
      <c r="E6536"/>
    </row>
    <row r="6537" spans="1:5" ht="17.25" customHeight="1">
      <c r="A6537" s="4"/>
      <c r="B6537" s="5"/>
      <c r="D6537"/>
      <c r="E6537"/>
    </row>
    <row r="6538" spans="1:5" ht="17.25" customHeight="1">
      <c r="A6538" s="4"/>
      <c r="B6538" s="5"/>
      <c r="D6538"/>
      <c r="E6538" s="1"/>
    </row>
    <row r="6539" spans="1:5" ht="17.25" customHeight="1">
      <c r="A6539" s="4"/>
      <c r="B6539" s="5"/>
      <c r="D6539"/>
      <c r="E6539" s="1"/>
    </row>
    <row r="6540" spans="1:5" ht="17.25" customHeight="1">
      <c r="A6540" s="4"/>
      <c r="B6540" s="5"/>
      <c r="D6540"/>
      <c r="E6540" s="1"/>
    </row>
    <row r="6541" spans="1:5" ht="17.25" customHeight="1">
      <c r="A6541" s="4"/>
      <c r="B6541" s="5"/>
      <c r="D6541"/>
      <c r="E6541" s="1"/>
    </row>
    <row r="6542" spans="1:5" ht="17.25" customHeight="1">
      <c r="A6542" s="4"/>
      <c r="B6542" s="5"/>
      <c r="D6542"/>
      <c r="E6542"/>
    </row>
    <row r="6543" spans="1:5" ht="17.25" customHeight="1">
      <c r="A6543" s="4"/>
      <c r="B6543" s="5"/>
      <c r="D6543"/>
      <c r="E6543"/>
    </row>
    <row r="6544" spans="1:5" ht="17.25" customHeight="1">
      <c r="A6544" s="4"/>
      <c r="B6544" s="5"/>
      <c r="D6544"/>
      <c r="E6544"/>
    </row>
    <row r="6545" spans="1:5" ht="17.25" customHeight="1">
      <c r="A6545" s="4"/>
      <c r="B6545" s="5"/>
      <c r="D6545"/>
      <c r="E6545"/>
    </row>
    <row r="6546" spans="1:5" ht="17.25" customHeight="1">
      <c r="A6546" s="4"/>
      <c r="B6546" s="5"/>
      <c r="D6546"/>
      <c r="E6546"/>
    </row>
    <row r="6547" spans="1:5" ht="17.25" customHeight="1">
      <c r="A6547" s="4"/>
      <c r="B6547" s="5"/>
      <c r="D6547"/>
      <c r="E6547" s="1"/>
    </row>
    <row r="6548" spans="1:5" ht="17.25" customHeight="1">
      <c r="A6548" s="4"/>
      <c r="B6548" s="5"/>
      <c r="D6548"/>
      <c r="E6548"/>
    </row>
    <row r="6549" spans="1:5" ht="17.25" customHeight="1">
      <c r="A6549" s="4"/>
      <c r="B6549" s="5"/>
      <c r="D6549"/>
      <c r="E6549"/>
    </row>
    <row r="6550" spans="1:5" ht="17.25" customHeight="1">
      <c r="A6550" s="4"/>
      <c r="B6550" s="5"/>
      <c r="D6550"/>
      <c r="E6550" s="1"/>
    </row>
    <row r="6551" spans="1:5" ht="17.25" customHeight="1">
      <c r="A6551" s="4"/>
      <c r="B6551" s="5"/>
      <c r="D6551"/>
      <c r="E6551"/>
    </row>
    <row r="6552" spans="1:5" ht="17.25" customHeight="1">
      <c r="A6552" s="4"/>
      <c r="B6552" s="5"/>
      <c r="D6552"/>
      <c r="E6552"/>
    </row>
    <row r="6553" spans="1:5" ht="17.25" customHeight="1">
      <c r="A6553" s="4"/>
      <c r="B6553" s="5"/>
      <c r="D6553"/>
      <c r="E6553" s="1"/>
    </row>
    <row r="6554" spans="1:5" ht="17.25" customHeight="1">
      <c r="A6554" s="4"/>
      <c r="B6554" s="5"/>
      <c r="D6554"/>
      <c r="E6554" s="1"/>
    </row>
    <row r="6555" spans="1:5" ht="17.25" customHeight="1">
      <c r="A6555" s="4"/>
      <c r="B6555" s="5"/>
      <c r="D6555"/>
      <c r="E6555"/>
    </row>
    <row r="6556" spans="1:5" ht="17.25" customHeight="1">
      <c r="A6556" s="4"/>
      <c r="B6556" s="5"/>
      <c r="D6556"/>
      <c r="E6556"/>
    </row>
    <row r="6557" spans="1:5" ht="17.25" customHeight="1">
      <c r="A6557" s="4"/>
      <c r="B6557" s="5"/>
      <c r="D6557"/>
      <c r="E6557"/>
    </row>
    <row r="6558" spans="1:5" ht="17.25" customHeight="1">
      <c r="A6558" s="4"/>
      <c r="B6558" s="5"/>
      <c r="D6558"/>
      <c r="E6558" s="1"/>
    </row>
    <row r="6559" spans="1:5" ht="17.25" customHeight="1">
      <c r="A6559" s="4"/>
      <c r="B6559" s="5"/>
      <c r="D6559"/>
      <c r="E6559"/>
    </row>
    <row r="6560" spans="1:5" ht="17.25" customHeight="1">
      <c r="A6560" s="4"/>
      <c r="B6560" s="5"/>
      <c r="D6560"/>
      <c r="E6560" s="1"/>
    </row>
    <row r="6561" spans="1:5" ht="17.25" customHeight="1">
      <c r="A6561" s="4"/>
      <c r="B6561" s="5"/>
      <c r="D6561"/>
      <c r="E6561"/>
    </row>
    <row r="6562" spans="1:5" ht="17.25" customHeight="1">
      <c r="A6562" s="4"/>
      <c r="B6562" s="5"/>
      <c r="D6562"/>
      <c r="E6562" s="1"/>
    </row>
    <row r="6563" spans="1:5" ht="17.25" customHeight="1">
      <c r="A6563" s="4"/>
      <c r="B6563" s="5"/>
      <c r="D6563"/>
      <c r="E6563" s="1"/>
    </row>
    <row r="6564" spans="1:5" ht="17.25" customHeight="1">
      <c r="A6564" s="4"/>
      <c r="B6564" s="5"/>
      <c r="D6564"/>
      <c r="E6564" s="1"/>
    </row>
    <row r="6565" spans="1:5" ht="17.25" customHeight="1">
      <c r="A6565" s="4"/>
      <c r="B6565" s="5"/>
      <c r="D6565"/>
      <c r="E6565"/>
    </row>
    <row r="6566" spans="1:5" ht="17.25" customHeight="1">
      <c r="A6566" s="4"/>
      <c r="B6566" s="5"/>
      <c r="D6566"/>
      <c r="E6566"/>
    </row>
    <row r="6567" spans="1:5" ht="17.25" customHeight="1">
      <c r="A6567" s="4"/>
      <c r="B6567" s="5"/>
      <c r="D6567"/>
      <c r="E6567"/>
    </row>
    <row r="6568" spans="1:5" ht="17.25" customHeight="1">
      <c r="A6568" s="4"/>
      <c r="B6568" s="5"/>
      <c r="D6568"/>
      <c r="E6568" s="1"/>
    </row>
    <row r="6569" spans="1:5" ht="17.25" customHeight="1">
      <c r="A6569" s="4"/>
      <c r="B6569" s="5"/>
      <c r="D6569"/>
      <c r="E6569"/>
    </row>
    <row r="6570" spans="1:5" ht="17.25" customHeight="1">
      <c r="A6570" s="4"/>
      <c r="B6570" s="5"/>
      <c r="D6570"/>
      <c r="E6570"/>
    </row>
    <row r="6571" spans="1:5" ht="17.25" customHeight="1">
      <c r="A6571" s="4"/>
      <c r="B6571" s="5"/>
      <c r="D6571"/>
      <c r="E6571"/>
    </row>
    <row r="6572" spans="1:5" ht="17.25" customHeight="1">
      <c r="A6572" s="4"/>
      <c r="B6572" s="5"/>
      <c r="D6572"/>
      <c r="E6572"/>
    </row>
    <row r="6573" spans="1:5" ht="17.25" customHeight="1">
      <c r="A6573" s="4"/>
      <c r="B6573" s="5"/>
      <c r="D6573"/>
      <c r="E6573" s="1"/>
    </row>
    <row r="6574" spans="1:5" ht="17.25" customHeight="1">
      <c r="A6574" s="4"/>
      <c r="B6574" s="5"/>
      <c r="D6574"/>
      <c r="E6574" s="1"/>
    </row>
    <row r="6575" spans="1:5" ht="17.25" customHeight="1">
      <c r="A6575" s="4"/>
      <c r="B6575" s="5"/>
      <c r="D6575"/>
      <c r="E6575" s="1"/>
    </row>
    <row r="6576" spans="1:5" ht="17.25" customHeight="1">
      <c r="A6576" s="4"/>
      <c r="B6576" s="5"/>
      <c r="D6576"/>
      <c r="E6576" s="1"/>
    </row>
    <row r="6577" spans="1:5" ht="17.25" customHeight="1">
      <c r="A6577" s="4"/>
      <c r="B6577" s="5"/>
      <c r="D6577"/>
      <c r="E6577" s="1"/>
    </row>
    <row r="6578" spans="1:5" ht="17.25" customHeight="1">
      <c r="A6578" s="4"/>
      <c r="B6578" s="5"/>
      <c r="D6578"/>
      <c r="E6578" s="1"/>
    </row>
    <row r="6579" spans="1:5" ht="17.25" customHeight="1">
      <c r="A6579" s="4"/>
      <c r="B6579" s="5"/>
      <c r="D6579"/>
      <c r="E6579"/>
    </row>
    <row r="6580" spans="1:5" ht="17.25" customHeight="1">
      <c r="A6580" s="4"/>
      <c r="B6580" s="5"/>
      <c r="D6580"/>
      <c r="E6580"/>
    </row>
    <row r="6581" spans="1:5" ht="17.25" customHeight="1">
      <c r="A6581" s="4"/>
      <c r="B6581" s="5"/>
      <c r="D6581"/>
      <c r="E6581"/>
    </row>
    <row r="6582" spans="1:5" ht="17.25" customHeight="1">
      <c r="A6582" s="4"/>
      <c r="B6582" s="5"/>
      <c r="D6582"/>
      <c r="E6582"/>
    </row>
    <row r="6583" spans="1:5" ht="17.25" customHeight="1">
      <c r="A6583" s="4"/>
      <c r="B6583" s="5"/>
      <c r="D6583"/>
      <c r="E6583"/>
    </row>
    <row r="6584" spans="1:5" ht="17.25" customHeight="1">
      <c r="A6584" s="4"/>
      <c r="B6584" s="5"/>
      <c r="D6584"/>
      <c r="E6584"/>
    </row>
    <row r="6585" spans="1:5" ht="17.25" customHeight="1">
      <c r="A6585" s="4"/>
      <c r="B6585" s="5"/>
      <c r="D6585"/>
      <c r="E6585" s="1"/>
    </row>
    <row r="6586" spans="1:5" ht="17.25" customHeight="1">
      <c r="A6586" s="4"/>
      <c r="B6586" s="5"/>
      <c r="D6586"/>
      <c r="E6586" s="1"/>
    </row>
    <row r="6587" spans="1:5" ht="17.25" customHeight="1">
      <c r="A6587" s="4"/>
      <c r="B6587" s="5"/>
      <c r="D6587"/>
      <c r="E6587"/>
    </row>
    <row r="6588" spans="1:5" ht="17.25" customHeight="1">
      <c r="A6588" s="4"/>
      <c r="B6588" s="5"/>
      <c r="D6588"/>
      <c r="E6588"/>
    </row>
    <row r="6589" spans="1:5" ht="17.25" customHeight="1">
      <c r="A6589" s="4"/>
      <c r="B6589" s="5"/>
      <c r="D6589"/>
      <c r="E6589"/>
    </row>
    <row r="6590" spans="1:5" ht="17.25" customHeight="1">
      <c r="A6590" s="4"/>
      <c r="B6590" s="5"/>
      <c r="D6590"/>
      <c r="E6590"/>
    </row>
    <row r="6591" spans="1:5" ht="17.25" customHeight="1">
      <c r="A6591" s="4"/>
      <c r="B6591" s="5"/>
      <c r="D6591"/>
      <c r="E6591"/>
    </row>
    <row r="6592" spans="1:5" ht="17.25" customHeight="1">
      <c r="A6592" s="4"/>
      <c r="B6592" s="5"/>
      <c r="D6592"/>
      <c r="E6592"/>
    </row>
    <row r="6593" spans="1:5" ht="17.25" customHeight="1">
      <c r="A6593" s="4"/>
      <c r="B6593" s="5"/>
      <c r="D6593" s="9"/>
      <c r="E6593"/>
    </row>
    <row r="6594" spans="1:5" ht="17.25" customHeight="1">
      <c r="A6594" s="4"/>
      <c r="B6594" s="5"/>
      <c r="D6594" s="9"/>
      <c r="E6594"/>
    </row>
    <row r="6595" spans="1:5" ht="17.25" customHeight="1">
      <c r="A6595" s="4"/>
      <c r="B6595" s="5"/>
      <c r="D6595"/>
      <c r="E6595"/>
    </row>
    <row r="6596" spans="1:5" ht="17.25" customHeight="1">
      <c r="A6596" s="4"/>
      <c r="B6596" s="5"/>
      <c r="D6596"/>
      <c r="E6596"/>
    </row>
    <row r="6597" spans="1:5" ht="17.25" customHeight="1">
      <c r="A6597" s="4"/>
      <c r="B6597" s="5"/>
      <c r="D6597"/>
      <c r="E6597"/>
    </row>
    <row r="6598" spans="1:5" ht="17.25" customHeight="1">
      <c r="A6598" s="4"/>
      <c r="B6598" s="5"/>
      <c r="D6598"/>
      <c r="E6598" s="1"/>
    </row>
    <row r="6599" spans="1:5" ht="17.25" customHeight="1">
      <c r="A6599" s="4"/>
      <c r="B6599" s="5"/>
      <c r="D6599"/>
      <c r="E6599"/>
    </row>
    <row r="6600" spans="1:5" ht="17.25" customHeight="1">
      <c r="A6600" s="4"/>
      <c r="B6600" s="5"/>
      <c r="D6600"/>
      <c r="E6600" s="1"/>
    </row>
    <row r="6601" spans="1:5" ht="17.25" customHeight="1">
      <c r="A6601" s="4"/>
      <c r="B6601" s="5"/>
      <c r="D6601"/>
      <c r="E6601"/>
    </row>
    <row r="6602" spans="1:5" ht="17.25" customHeight="1">
      <c r="A6602" s="4"/>
      <c r="B6602" s="5"/>
      <c r="D6602"/>
      <c r="E6602" s="1"/>
    </row>
    <row r="6603" spans="1:5" ht="17.25" customHeight="1">
      <c r="A6603" s="4"/>
      <c r="B6603" s="5"/>
      <c r="D6603"/>
      <c r="E6603"/>
    </row>
    <row r="6604" spans="1:5" ht="17.25" customHeight="1">
      <c r="A6604" s="4"/>
      <c r="B6604" s="5"/>
      <c r="D6604"/>
      <c r="E6604"/>
    </row>
    <row r="6605" spans="1:5" ht="17.25" customHeight="1">
      <c r="A6605" s="4"/>
      <c r="B6605" s="5"/>
      <c r="D6605"/>
      <c r="E6605" s="1"/>
    </row>
    <row r="6606" spans="1:5" ht="17.25" customHeight="1">
      <c r="A6606" s="4"/>
      <c r="B6606" s="5"/>
      <c r="D6606"/>
      <c r="E6606"/>
    </row>
    <row r="6607" spans="1:5" ht="17.25" customHeight="1">
      <c r="A6607" s="4"/>
      <c r="B6607" s="5"/>
      <c r="D6607"/>
      <c r="E6607"/>
    </row>
    <row r="6608" spans="1:5" ht="17.25" customHeight="1">
      <c r="A6608" s="4"/>
      <c r="B6608" s="5"/>
      <c r="D6608"/>
      <c r="E6608"/>
    </row>
    <row r="6609" spans="1:5" ht="17.25" customHeight="1">
      <c r="A6609" s="4"/>
      <c r="B6609" s="5"/>
      <c r="D6609"/>
      <c r="E6609"/>
    </row>
    <row r="6610" spans="1:5" ht="17.25" customHeight="1">
      <c r="A6610" s="4"/>
      <c r="B6610" s="5"/>
      <c r="D6610"/>
      <c r="E6610"/>
    </row>
    <row r="6611" spans="1:5" ht="17.25" customHeight="1">
      <c r="A6611" s="4"/>
      <c r="B6611" s="5"/>
      <c r="D6611"/>
      <c r="E6611"/>
    </row>
    <row r="6612" spans="1:5" ht="17.25" customHeight="1">
      <c r="A6612" s="4"/>
      <c r="B6612" s="5"/>
      <c r="D6612"/>
      <c r="E6612"/>
    </row>
    <row r="6613" spans="1:5" ht="17.25" customHeight="1">
      <c r="A6613" s="4"/>
      <c r="B6613" s="5"/>
      <c r="D6613"/>
      <c r="E6613" s="1"/>
    </row>
    <row r="6614" spans="1:5" ht="17.25" customHeight="1">
      <c r="A6614" s="4"/>
      <c r="B6614" s="5"/>
      <c r="D6614"/>
      <c r="E6614" s="1"/>
    </row>
    <row r="6615" spans="1:5" ht="17.25" customHeight="1">
      <c r="A6615" s="4"/>
      <c r="B6615" s="5"/>
      <c r="D6615"/>
      <c r="E6615" s="1"/>
    </row>
    <row r="6616" spans="1:5" ht="17.25" customHeight="1">
      <c r="A6616" s="4"/>
      <c r="B6616" s="5"/>
      <c r="D6616"/>
      <c r="E6616" s="1"/>
    </row>
    <row r="6617" spans="1:5" ht="17.25" customHeight="1">
      <c r="A6617" s="4"/>
      <c r="B6617" s="5"/>
      <c r="D6617"/>
      <c r="E6617" s="1"/>
    </row>
    <row r="6618" spans="1:5" ht="17.25" customHeight="1">
      <c r="A6618" s="4"/>
      <c r="B6618" s="5"/>
      <c r="D6618"/>
      <c r="E6618"/>
    </row>
    <row r="6619" spans="1:5" ht="17.25" customHeight="1">
      <c r="A6619" s="4"/>
      <c r="B6619" s="5"/>
      <c r="D6619"/>
      <c r="E6619" s="1"/>
    </row>
    <row r="6620" spans="1:5" ht="17.25" customHeight="1">
      <c r="A6620" s="4"/>
      <c r="B6620" s="5"/>
      <c r="D6620"/>
      <c r="E6620" s="1"/>
    </row>
    <row r="6621" spans="1:5" ht="17.25" customHeight="1">
      <c r="A6621" s="4"/>
      <c r="B6621" s="5"/>
      <c r="D6621"/>
      <c r="E6621"/>
    </row>
    <row r="6622" spans="1:5" ht="17.25" customHeight="1">
      <c r="A6622" s="4"/>
      <c r="B6622" s="5"/>
      <c r="D6622"/>
      <c r="E6622" s="1"/>
    </row>
    <row r="6623" spans="1:5" ht="17.25" customHeight="1">
      <c r="A6623" s="4"/>
      <c r="B6623" s="5"/>
      <c r="D6623"/>
      <c r="E6623" s="1"/>
    </row>
    <row r="6624" spans="1:5" ht="17.25" customHeight="1">
      <c r="A6624" s="4"/>
      <c r="B6624" s="5"/>
      <c r="D6624"/>
      <c r="E6624" s="1"/>
    </row>
    <row r="6625" spans="1:5" ht="17.25" customHeight="1">
      <c r="A6625" s="4"/>
      <c r="B6625" s="5"/>
      <c r="D6625"/>
      <c r="E6625"/>
    </row>
    <row r="6626" spans="1:5" ht="17.25" customHeight="1">
      <c r="A6626" s="4"/>
      <c r="B6626" s="5"/>
      <c r="D6626"/>
      <c r="E6626" s="1"/>
    </row>
    <row r="6627" spans="1:5" ht="17.25" customHeight="1">
      <c r="A6627" s="4"/>
      <c r="B6627" s="5"/>
      <c r="D6627"/>
      <c r="E6627" s="1"/>
    </row>
    <row r="6628" spans="1:5" ht="17.25" customHeight="1">
      <c r="A6628" s="4"/>
      <c r="B6628" s="5"/>
      <c r="D6628"/>
      <c r="E6628"/>
    </row>
    <row r="6629" spans="1:5" ht="17.25" customHeight="1">
      <c r="A6629" s="4"/>
      <c r="B6629" s="5"/>
      <c r="D6629"/>
      <c r="E6629"/>
    </row>
    <row r="6630" spans="1:5" ht="17.25" customHeight="1">
      <c r="A6630" s="4"/>
      <c r="B6630" s="5"/>
      <c r="D6630"/>
      <c r="E6630" s="1"/>
    </row>
    <row r="6631" spans="1:5" ht="17.25" customHeight="1">
      <c r="A6631" s="4"/>
      <c r="B6631" s="5"/>
      <c r="D6631"/>
      <c r="E6631"/>
    </row>
    <row r="6632" spans="1:5" ht="17.25" customHeight="1">
      <c r="A6632" s="4"/>
      <c r="B6632" s="5"/>
      <c r="D6632"/>
      <c r="E6632"/>
    </row>
    <row r="6633" spans="1:5" ht="17.25" customHeight="1">
      <c r="A6633" s="4"/>
      <c r="B6633" s="5"/>
      <c r="D6633"/>
      <c r="E6633"/>
    </row>
    <row r="6634" spans="1:5" ht="17.25" customHeight="1">
      <c r="A6634" s="4"/>
      <c r="B6634" s="5"/>
      <c r="D6634"/>
      <c r="E6634"/>
    </row>
    <row r="6635" spans="1:5" ht="17.25" customHeight="1">
      <c r="A6635" s="4"/>
      <c r="B6635" s="5"/>
      <c r="D6635"/>
      <c r="E6635"/>
    </row>
    <row r="6636" spans="1:5" ht="17.25" customHeight="1">
      <c r="A6636" s="4"/>
      <c r="B6636" s="5"/>
      <c r="D6636"/>
      <c r="E6636" s="1"/>
    </row>
    <row r="6637" spans="1:5" ht="17.25" customHeight="1">
      <c r="A6637" s="4"/>
      <c r="B6637" s="5"/>
      <c r="D6637"/>
      <c r="E6637" s="1"/>
    </row>
    <row r="6638" spans="1:5" ht="17.25" customHeight="1">
      <c r="A6638" s="4"/>
      <c r="B6638" s="5"/>
      <c r="D6638"/>
      <c r="E6638"/>
    </row>
    <row r="6639" spans="1:5" ht="17.25" customHeight="1">
      <c r="A6639" s="4"/>
      <c r="B6639" s="5"/>
      <c r="D6639"/>
      <c r="E6639" s="1"/>
    </row>
    <row r="6640" spans="1:5" ht="17.25" customHeight="1">
      <c r="A6640" s="4"/>
      <c r="B6640" s="5"/>
      <c r="D6640"/>
      <c r="E6640"/>
    </row>
    <row r="6641" spans="1:5" ht="17.25" customHeight="1">
      <c r="A6641" s="4"/>
      <c r="B6641" s="5"/>
      <c r="D6641"/>
      <c r="E6641"/>
    </row>
    <row r="6642" spans="1:5" ht="17.25" customHeight="1">
      <c r="A6642" s="4"/>
      <c r="B6642" s="5"/>
      <c r="D6642"/>
      <c r="E6642"/>
    </row>
    <row r="6643" spans="1:5" ht="17.25" customHeight="1">
      <c r="A6643" s="4"/>
      <c r="B6643" s="5"/>
      <c r="D6643"/>
      <c r="E6643"/>
    </row>
    <row r="6644" spans="1:5" ht="17.25" customHeight="1">
      <c r="A6644" s="4"/>
      <c r="B6644" s="5"/>
      <c r="D6644"/>
      <c r="E6644" s="1"/>
    </row>
    <row r="6645" spans="1:5" ht="17.25" customHeight="1">
      <c r="A6645" s="4"/>
      <c r="B6645" s="5"/>
      <c r="D6645"/>
      <c r="E6645"/>
    </row>
    <row r="6646" spans="1:5" ht="17.25" customHeight="1">
      <c r="A6646" s="4"/>
      <c r="B6646" s="5"/>
      <c r="D6646"/>
      <c r="E6646"/>
    </row>
    <row r="6647" spans="1:5" ht="17.25" customHeight="1">
      <c r="A6647" s="4"/>
      <c r="B6647" s="5"/>
      <c r="D6647"/>
      <c r="E6647"/>
    </row>
    <row r="6648" spans="1:5" ht="17.25" customHeight="1">
      <c r="A6648" s="4"/>
      <c r="B6648" s="5"/>
      <c r="D6648"/>
      <c r="E6648"/>
    </row>
    <row r="6649" spans="1:5" ht="17.25" customHeight="1">
      <c r="A6649" s="4"/>
      <c r="B6649" s="5"/>
      <c r="D6649"/>
      <c r="E6649"/>
    </row>
    <row r="6650" spans="1:5" ht="17.25" customHeight="1">
      <c r="A6650" s="4"/>
      <c r="B6650" s="5"/>
      <c r="D6650"/>
      <c r="E6650"/>
    </row>
    <row r="6651" spans="1:5" ht="17.25" customHeight="1">
      <c r="A6651" s="4"/>
      <c r="B6651" s="5"/>
      <c r="D6651"/>
      <c r="E6651"/>
    </row>
    <row r="6652" spans="1:5" ht="17.25" customHeight="1">
      <c r="A6652" s="4"/>
      <c r="B6652" s="5"/>
      <c r="D6652"/>
      <c r="E6652"/>
    </row>
    <row r="6653" spans="1:5" ht="17.25" customHeight="1">
      <c r="A6653" s="4"/>
      <c r="B6653" s="5"/>
      <c r="D6653"/>
      <c r="E6653"/>
    </row>
    <row r="6654" spans="1:5" ht="17.25" customHeight="1">
      <c r="A6654" s="4"/>
      <c r="B6654" s="5"/>
      <c r="D6654"/>
      <c r="E6654"/>
    </row>
    <row r="6655" spans="1:5" ht="17.25" customHeight="1">
      <c r="A6655" s="4"/>
      <c r="B6655" s="5"/>
      <c r="D6655"/>
      <c r="E6655"/>
    </row>
    <row r="6656" spans="1:5" ht="17.25" customHeight="1">
      <c r="A6656" s="4"/>
      <c r="B6656" s="5"/>
      <c r="D6656"/>
      <c r="E6656" s="1"/>
    </row>
    <row r="6657" spans="1:5" ht="17.25" customHeight="1">
      <c r="A6657" s="4"/>
      <c r="B6657" s="5"/>
      <c r="D6657"/>
      <c r="E6657" s="1"/>
    </row>
    <row r="6658" spans="1:5" ht="17.25" customHeight="1">
      <c r="A6658" s="4"/>
      <c r="B6658" s="5"/>
      <c r="D6658"/>
      <c r="E6658"/>
    </row>
    <row r="6659" spans="1:5" ht="17.25" customHeight="1">
      <c r="A6659" s="4"/>
      <c r="B6659" s="5"/>
      <c r="D6659"/>
      <c r="E6659"/>
    </row>
    <row r="6660" spans="1:5" ht="17.25" customHeight="1">
      <c r="A6660" s="4"/>
      <c r="B6660" s="5"/>
      <c r="D6660"/>
      <c r="E6660" s="1"/>
    </row>
    <row r="6661" spans="1:5" ht="17.25" customHeight="1">
      <c r="A6661" s="4"/>
      <c r="B6661" s="5"/>
      <c r="D6661"/>
      <c r="E6661"/>
    </row>
    <row r="6662" spans="1:5" ht="17.25" customHeight="1">
      <c r="A6662" s="4"/>
      <c r="B6662" s="5"/>
      <c r="D6662"/>
      <c r="E6662"/>
    </row>
    <row r="6663" spans="1:5" ht="17.25" customHeight="1">
      <c r="A6663" s="4"/>
      <c r="B6663" s="5"/>
      <c r="D6663"/>
      <c r="E6663"/>
    </row>
    <row r="6664" spans="1:5" ht="17.25" customHeight="1">
      <c r="A6664" s="4"/>
      <c r="B6664" s="5"/>
      <c r="D6664"/>
      <c r="E6664"/>
    </row>
    <row r="6665" spans="1:5" ht="17.25" customHeight="1">
      <c r="A6665" s="4"/>
      <c r="B6665" s="5"/>
      <c r="D6665"/>
      <c r="E6665" s="1"/>
    </row>
    <row r="6666" spans="1:5" ht="17.25" customHeight="1">
      <c r="A6666" s="4"/>
      <c r="B6666" s="5"/>
      <c r="D6666"/>
      <c r="E6666" s="1"/>
    </row>
    <row r="6667" spans="1:5" ht="17.25" customHeight="1">
      <c r="A6667" s="4"/>
      <c r="B6667" s="5"/>
      <c r="D6667"/>
      <c r="E6667" s="1"/>
    </row>
    <row r="6668" spans="1:5" ht="17.25" customHeight="1">
      <c r="A6668" s="4"/>
      <c r="B6668" s="5"/>
      <c r="D6668"/>
      <c r="E6668"/>
    </row>
    <row r="6669" spans="1:5" ht="17.25" customHeight="1">
      <c r="A6669" s="4"/>
      <c r="B6669" s="5"/>
      <c r="D6669"/>
      <c r="E6669"/>
    </row>
    <row r="6670" spans="1:5" ht="17.25" customHeight="1">
      <c r="A6670" s="4"/>
      <c r="B6670" s="5"/>
      <c r="D6670"/>
      <c r="E6670" s="1"/>
    </row>
    <row r="6671" spans="1:5" ht="17.25" customHeight="1">
      <c r="A6671" s="4"/>
      <c r="B6671" s="5"/>
      <c r="D6671"/>
      <c r="E6671"/>
    </row>
    <row r="6672" spans="1:5" ht="17.25" customHeight="1">
      <c r="A6672" s="4"/>
      <c r="B6672" s="5"/>
      <c r="D6672"/>
      <c r="E6672"/>
    </row>
    <row r="6673" spans="1:5" ht="17.25" customHeight="1">
      <c r="A6673" s="4"/>
      <c r="B6673" s="5"/>
      <c r="D6673"/>
      <c r="E6673"/>
    </row>
    <row r="6674" spans="1:5" ht="17.25" customHeight="1">
      <c r="A6674" s="4"/>
      <c r="B6674" s="5"/>
      <c r="D6674"/>
      <c r="E6674"/>
    </row>
    <row r="6675" spans="1:5" ht="17.25" customHeight="1">
      <c r="A6675" s="4"/>
      <c r="B6675" s="5"/>
      <c r="D6675"/>
      <c r="E6675" s="1"/>
    </row>
    <row r="6676" spans="1:5" ht="17.25" customHeight="1">
      <c r="A6676" s="4"/>
      <c r="B6676" s="5"/>
      <c r="D6676"/>
      <c r="E6676"/>
    </row>
    <row r="6677" spans="1:5" ht="17.25" customHeight="1">
      <c r="A6677" s="4"/>
      <c r="B6677" s="5"/>
      <c r="D6677"/>
      <c r="E6677" s="1"/>
    </row>
    <row r="6678" spans="1:5" ht="17.25" customHeight="1">
      <c r="A6678" s="4"/>
      <c r="B6678" s="5"/>
      <c r="D6678"/>
      <c r="E6678"/>
    </row>
    <row r="6679" spans="1:5" ht="17.25" customHeight="1">
      <c r="A6679" s="4"/>
      <c r="B6679" s="5"/>
      <c r="D6679"/>
      <c r="E6679" s="1"/>
    </row>
    <row r="6680" spans="1:5" ht="17.25" customHeight="1">
      <c r="A6680" s="4"/>
      <c r="B6680" s="5"/>
      <c r="D6680"/>
      <c r="E6680"/>
    </row>
    <row r="6681" spans="1:5" ht="17.25" customHeight="1">
      <c r="A6681" s="4"/>
      <c r="B6681" s="5"/>
      <c r="D6681"/>
      <c r="E6681" s="1"/>
    </row>
    <row r="6682" spans="1:5" ht="17.25" customHeight="1">
      <c r="A6682" s="4"/>
      <c r="B6682" s="5"/>
      <c r="D6682"/>
      <c r="E6682"/>
    </row>
    <row r="6683" spans="1:5" ht="17.25" customHeight="1">
      <c r="A6683" s="4"/>
      <c r="B6683" s="5"/>
      <c r="D6683"/>
      <c r="E6683"/>
    </row>
    <row r="6684" spans="1:5" ht="17.25" customHeight="1">
      <c r="A6684" s="4"/>
      <c r="B6684" s="5"/>
      <c r="D6684"/>
      <c r="E6684" s="1"/>
    </row>
    <row r="6685" spans="1:5" ht="17.25" customHeight="1">
      <c r="A6685" s="4"/>
      <c r="B6685" s="5"/>
      <c r="D6685"/>
      <c r="E6685" s="1"/>
    </row>
    <row r="6686" spans="1:5" ht="17.25" customHeight="1">
      <c r="A6686" s="4"/>
      <c r="B6686" s="5"/>
      <c r="D6686"/>
      <c r="E6686" s="1"/>
    </row>
    <row r="6687" spans="1:5" ht="17.25" customHeight="1">
      <c r="A6687" s="4"/>
      <c r="B6687" s="5"/>
      <c r="D6687"/>
      <c r="E6687" s="1"/>
    </row>
    <row r="6688" spans="1:5" ht="17.25" customHeight="1">
      <c r="A6688" s="4"/>
      <c r="B6688" s="5"/>
      <c r="D6688"/>
      <c r="E6688" s="1"/>
    </row>
    <row r="6689" spans="1:5" ht="17.25" customHeight="1">
      <c r="A6689" s="4"/>
      <c r="B6689" s="5"/>
      <c r="D6689"/>
      <c r="E6689"/>
    </row>
    <row r="6690" spans="1:5" ht="17.25" customHeight="1">
      <c r="A6690" s="4"/>
      <c r="B6690" s="5"/>
      <c r="D6690"/>
      <c r="E6690" s="1"/>
    </row>
    <row r="6691" spans="1:5" ht="17.25" customHeight="1">
      <c r="A6691" s="4"/>
      <c r="B6691" s="5"/>
      <c r="D6691"/>
      <c r="E6691" s="1"/>
    </row>
    <row r="6692" spans="1:5" ht="17.25" customHeight="1">
      <c r="A6692" s="4"/>
      <c r="B6692" s="5"/>
      <c r="D6692"/>
      <c r="E6692" s="1"/>
    </row>
    <row r="6693" spans="1:5" ht="17.25" customHeight="1">
      <c r="A6693" s="4"/>
      <c r="B6693" s="5"/>
      <c r="D6693"/>
      <c r="E6693" s="1"/>
    </row>
    <row r="6694" spans="1:5" ht="17.25" customHeight="1">
      <c r="A6694" s="4"/>
      <c r="B6694" s="5"/>
      <c r="D6694"/>
      <c r="E6694"/>
    </row>
    <row r="6695" spans="1:5" ht="17.25" customHeight="1">
      <c r="A6695" s="4"/>
      <c r="B6695" s="5"/>
      <c r="D6695"/>
      <c r="E6695" s="1"/>
    </row>
    <row r="6696" spans="1:5" ht="17.25" customHeight="1">
      <c r="A6696" s="4"/>
      <c r="B6696" s="5"/>
      <c r="D6696"/>
      <c r="E6696"/>
    </row>
    <row r="6697" spans="1:5" ht="17.25" customHeight="1">
      <c r="A6697" s="4"/>
      <c r="B6697" s="5"/>
      <c r="D6697"/>
      <c r="E6697"/>
    </row>
    <row r="6698" spans="1:5" ht="17.25" customHeight="1">
      <c r="A6698" s="4"/>
      <c r="B6698" s="5"/>
      <c r="D6698"/>
      <c r="E6698"/>
    </row>
    <row r="6699" spans="1:5" ht="17.25" customHeight="1">
      <c r="A6699" s="4"/>
      <c r="B6699" s="5"/>
      <c r="D6699"/>
      <c r="E6699" s="1"/>
    </row>
    <row r="6700" spans="1:5" ht="17.25" customHeight="1">
      <c r="A6700" s="4"/>
      <c r="B6700" s="5"/>
      <c r="D6700"/>
      <c r="E6700"/>
    </row>
    <row r="6701" spans="1:5" ht="17.25" customHeight="1">
      <c r="A6701" s="4"/>
      <c r="B6701" s="5"/>
      <c r="D6701"/>
      <c r="E6701" s="1"/>
    </row>
    <row r="6702" spans="1:5" ht="17.25" customHeight="1">
      <c r="A6702" s="4"/>
      <c r="B6702" s="5"/>
      <c r="D6702"/>
      <c r="E6702"/>
    </row>
    <row r="6703" spans="1:5" ht="17.25" customHeight="1">
      <c r="A6703" s="4"/>
      <c r="B6703" s="5"/>
      <c r="D6703"/>
      <c r="E6703"/>
    </row>
    <row r="6704" spans="1:5" ht="17.25" customHeight="1">
      <c r="A6704" s="4"/>
      <c r="B6704" s="5"/>
      <c r="D6704"/>
      <c r="E6704"/>
    </row>
    <row r="6705" spans="1:5" ht="17.25" customHeight="1">
      <c r="A6705" s="4"/>
      <c r="B6705" s="5"/>
      <c r="D6705"/>
      <c r="E6705" s="1"/>
    </row>
    <row r="6706" spans="1:5" ht="17.25" customHeight="1">
      <c r="A6706" s="4"/>
      <c r="B6706" s="5"/>
      <c r="D6706"/>
      <c r="E6706"/>
    </row>
    <row r="6707" spans="1:5" ht="17.25" customHeight="1">
      <c r="A6707" s="4"/>
      <c r="B6707" s="5"/>
      <c r="D6707"/>
      <c r="E6707" s="1"/>
    </row>
    <row r="6708" spans="1:5" ht="17.25" customHeight="1">
      <c r="A6708" s="4"/>
      <c r="B6708" s="5"/>
      <c r="D6708"/>
      <c r="E6708" s="1"/>
    </row>
    <row r="6709" spans="1:5" ht="17.25" customHeight="1">
      <c r="A6709" s="4"/>
      <c r="B6709" s="5"/>
      <c r="D6709"/>
      <c r="E6709" s="1"/>
    </row>
    <row r="6710" spans="1:5" ht="17.25" customHeight="1">
      <c r="A6710" s="4"/>
      <c r="B6710" s="5"/>
      <c r="D6710"/>
      <c r="E6710" s="1"/>
    </row>
    <row r="6711" spans="1:5" ht="17.25" customHeight="1">
      <c r="A6711" s="4"/>
      <c r="B6711" s="5"/>
      <c r="D6711"/>
      <c r="E6711" s="1"/>
    </row>
    <row r="6712" spans="1:5" ht="17.25" customHeight="1">
      <c r="A6712" s="4"/>
      <c r="B6712" s="5"/>
      <c r="D6712"/>
      <c r="E6712" s="1"/>
    </row>
    <row r="6713" spans="1:5" ht="17.25" customHeight="1">
      <c r="A6713" s="4"/>
      <c r="B6713" s="5"/>
      <c r="D6713"/>
      <c r="E6713" s="1"/>
    </row>
    <row r="6714" spans="1:5" ht="17.25" customHeight="1">
      <c r="A6714" s="4"/>
      <c r="B6714" s="5"/>
      <c r="D6714"/>
      <c r="E6714" s="1"/>
    </row>
    <row r="6715" spans="1:5" ht="17.25" customHeight="1">
      <c r="A6715" s="4"/>
      <c r="B6715" s="5"/>
      <c r="D6715"/>
      <c r="E6715" s="1"/>
    </row>
    <row r="6716" spans="1:5" ht="17.25" customHeight="1">
      <c r="A6716" s="4"/>
      <c r="B6716" s="5"/>
      <c r="D6716"/>
      <c r="E6716" s="1"/>
    </row>
    <row r="6717" spans="1:5" ht="17.25" customHeight="1">
      <c r="A6717" s="4"/>
      <c r="B6717" s="5"/>
      <c r="D6717"/>
      <c r="E6717" s="1"/>
    </row>
    <row r="6718" spans="1:5" ht="17.25" customHeight="1">
      <c r="A6718" s="4"/>
      <c r="B6718" s="5"/>
      <c r="D6718"/>
      <c r="E6718" s="1"/>
    </row>
    <row r="6719" spans="1:5" ht="17.25" customHeight="1">
      <c r="A6719" s="4"/>
      <c r="B6719" s="5"/>
      <c r="D6719"/>
      <c r="E6719" s="1"/>
    </row>
    <row r="6720" spans="1:5" ht="17.25" customHeight="1">
      <c r="A6720" s="4"/>
      <c r="B6720" s="5"/>
      <c r="D6720"/>
      <c r="E6720"/>
    </row>
    <row r="6721" spans="1:5" ht="17.25" customHeight="1">
      <c r="A6721" s="4"/>
      <c r="B6721" s="5"/>
      <c r="D6721"/>
      <c r="E6721" s="1"/>
    </row>
    <row r="6722" spans="1:5" ht="17.25" customHeight="1">
      <c r="A6722" s="4"/>
      <c r="B6722" s="5"/>
      <c r="D6722"/>
      <c r="E6722"/>
    </row>
    <row r="6723" spans="1:5" ht="17.25" customHeight="1">
      <c r="A6723" s="4"/>
      <c r="B6723" s="5"/>
      <c r="D6723"/>
      <c r="E6723" s="1"/>
    </row>
    <row r="6724" spans="1:5" ht="17.25" customHeight="1">
      <c r="A6724" s="4"/>
      <c r="B6724" s="5"/>
      <c r="D6724"/>
      <c r="E6724" s="1"/>
    </row>
    <row r="6725" spans="1:5" ht="17.25" customHeight="1">
      <c r="A6725" s="4"/>
      <c r="B6725" s="5"/>
      <c r="D6725"/>
      <c r="E6725" s="1"/>
    </row>
    <row r="6726" spans="1:5" ht="17.25" customHeight="1">
      <c r="A6726" s="4"/>
      <c r="B6726" s="5"/>
      <c r="D6726"/>
      <c r="E6726"/>
    </row>
    <row r="6727" spans="1:5" ht="17.25" customHeight="1">
      <c r="A6727" s="4"/>
      <c r="B6727" s="5"/>
      <c r="D6727"/>
      <c r="E6727" s="1"/>
    </row>
    <row r="6728" spans="1:5" ht="17.25" customHeight="1">
      <c r="A6728" s="4"/>
      <c r="B6728" s="5"/>
      <c r="D6728"/>
      <c r="E6728"/>
    </row>
    <row r="6729" spans="1:5" ht="17.25" customHeight="1">
      <c r="A6729" s="4"/>
      <c r="B6729" s="5"/>
      <c r="D6729"/>
      <c r="E6729"/>
    </row>
    <row r="6730" spans="1:5" ht="17.25" customHeight="1">
      <c r="A6730" s="4"/>
      <c r="B6730" s="5"/>
      <c r="D6730"/>
      <c r="E6730"/>
    </row>
    <row r="6731" spans="1:5" ht="17.25" customHeight="1">
      <c r="A6731" s="4"/>
      <c r="B6731" s="5"/>
      <c r="D6731"/>
      <c r="E6731" s="1"/>
    </row>
    <row r="6732" spans="1:5" ht="17.25" customHeight="1">
      <c r="A6732" s="4"/>
      <c r="B6732" s="5"/>
      <c r="D6732"/>
      <c r="E6732"/>
    </row>
    <row r="6733" spans="1:5" ht="17.25" customHeight="1">
      <c r="A6733" s="4"/>
      <c r="B6733" s="5"/>
      <c r="D6733"/>
      <c r="E6733"/>
    </row>
    <row r="6734" spans="1:5" ht="17.25" customHeight="1">
      <c r="A6734" s="4"/>
      <c r="B6734" s="5"/>
      <c r="D6734"/>
      <c r="E6734" s="1"/>
    </row>
    <row r="6735" spans="1:5" ht="17.25" customHeight="1">
      <c r="A6735" s="4"/>
      <c r="B6735" s="5"/>
      <c r="D6735"/>
      <c r="E6735"/>
    </row>
    <row r="6736" spans="1:5" ht="17.25" customHeight="1">
      <c r="A6736" s="4"/>
      <c r="B6736" s="5"/>
      <c r="D6736"/>
      <c r="E6736"/>
    </row>
    <row r="6737" spans="1:5" ht="17.25" customHeight="1">
      <c r="A6737" s="4"/>
      <c r="B6737" s="5"/>
      <c r="D6737"/>
      <c r="E6737"/>
    </row>
    <row r="6738" spans="1:5" ht="17.25" customHeight="1">
      <c r="A6738" s="4"/>
      <c r="B6738" s="5"/>
      <c r="D6738"/>
      <c r="E6738" s="1"/>
    </row>
    <row r="6739" spans="1:5" ht="17.25" customHeight="1">
      <c r="A6739" s="4"/>
      <c r="B6739" s="5"/>
      <c r="D6739"/>
      <c r="E6739"/>
    </row>
    <row r="6740" spans="1:5" ht="17.25" customHeight="1">
      <c r="A6740" s="4"/>
      <c r="B6740" s="5"/>
      <c r="D6740"/>
      <c r="E6740"/>
    </row>
    <row r="6741" spans="1:5" ht="17.25" customHeight="1">
      <c r="A6741" s="4"/>
      <c r="B6741" s="5"/>
      <c r="D6741"/>
      <c r="E6741"/>
    </row>
    <row r="6742" spans="1:5" ht="17.25" customHeight="1">
      <c r="A6742" s="4"/>
      <c r="B6742" s="5"/>
      <c r="D6742"/>
      <c r="E6742"/>
    </row>
    <row r="6743" spans="1:5" ht="17.25" customHeight="1">
      <c r="A6743" s="4"/>
      <c r="B6743" s="5"/>
      <c r="D6743"/>
      <c r="E6743" s="1"/>
    </row>
    <row r="6744" spans="1:5" ht="17.25" customHeight="1">
      <c r="A6744" s="4"/>
      <c r="B6744" s="5"/>
      <c r="D6744"/>
      <c r="E6744" s="1"/>
    </row>
    <row r="6745" spans="1:5" ht="17.25" customHeight="1">
      <c r="A6745" s="4"/>
      <c r="B6745" s="5"/>
      <c r="D6745"/>
      <c r="E6745"/>
    </row>
    <row r="6746" spans="1:5" ht="17.25" customHeight="1">
      <c r="A6746" s="4"/>
      <c r="B6746" s="5"/>
      <c r="D6746"/>
      <c r="E6746"/>
    </row>
    <row r="6747" spans="1:5" ht="17.25" customHeight="1">
      <c r="A6747" s="4"/>
      <c r="B6747" s="5"/>
      <c r="D6747"/>
      <c r="E6747" s="1"/>
    </row>
    <row r="6748" spans="1:5" ht="17.25" customHeight="1">
      <c r="A6748" s="4"/>
      <c r="B6748" s="5"/>
      <c r="D6748"/>
      <c r="E6748" s="1"/>
    </row>
    <row r="6749" spans="1:5" ht="17.25" customHeight="1">
      <c r="A6749" s="4"/>
      <c r="B6749" s="5"/>
      <c r="D6749"/>
      <c r="E6749"/>
    </row>
    <row r="6750" spans="1:5" ht="17.25" customHeight="1">
      <c r="A6750" s="4"/>
      <c r="B6750" s="5"/>
      <c r="D6750"/>
      <c r="E6750"/>
    </row>
    <row r="6751" spans="1:5" ht="17.25" customHeight="1">
      <c r="A6751" s="4"/>
      <c r="B6751" s="5"/>
      <c r="D6751"/>
      <c r="E6751" s="1"/>
    </row>
    <row r="6752" spans="1:5" ht="17.25" customHeight="1">
      <c r="A6752" s="4"/>
      <c r="B6752" s="5"/>
      <c r="D6752"/>
      <c r="E6752" s="1"/>
    </row>
    <row r="6753" spans="1:5" ht="17.25" customHeight="1">
      <c r="A6753" s="4"/>
      <c r="B6753" s="5"/>
      <c r="D6753"/>
      <c r="E6753"/>
    </row>
    <row r="6754" spans="1:5" ht="17.25" customHeight="1">
      <c r="A6754" s="4"/>
      <c r="B6754" s="5"/>
      <c r="D6754"/>
      <c r="E6754" s="1"/>
    </row>
    <row r="6755" spans="1:5" ht="17.25" customHeight="1">
      <c r="A6755" s="4"/>
      <c r="B6755" s="5"/>
      <c r="D6755"/>
      <c r="E6755"/>
    </row>
    <row r="6756" spans="1:5" ht="17.25" customHeight="1">
      <c r="A6756" s="4"/>
      <c r="B6756" s="5"/>
      <c r="D6756"/>
      <c r="E6756"/>
    </row>
    <row r="6757" spans="1:5" ht="17.25" customHeight="1">
      <c r="A6757" s="4"/>
      <c r="B6757" s="5"/>
      <c r="D6757"/>
      <c r="E6757" s="1"/>
    </row>
    <row r="6758" spans="1:5" ht="17.25" customHeight="1">
      <c r="A6758" s="4"/>
      <c r="B6758" s="5"/>
      <c r="D6758"/>
      <c r="E6758"/>
    </row>
    <row r="6759" spans="1:5" ht="17.25" customHeight="1">
      <c r="A6759" s="4"/>
      <c r="B6759" s="5"/>
      <c r="D6759"/>
      <c r="E6759" s="1"/>
    </row>
    <row r="6760" spans="1:5" ht="17.25" customHeight="1">
      <c r="A6760" s="4"/>
      <c r="B6760" s="5"/>
      <c r="D6760"/>
      <c r="E6760"/>
    </row>
    <row r="6761" spans="1:5" ht="17.25" customHeight="1">
      <c r="A6761" s="4"/>
      <c r="B6761" s="5"/>
      <c r="D6761"/>
      <c r="E6761" s="1"/>
    </row>
    <row r="6762" spans="1:5" ht="17.25" customHeight="1">
      <c r="A6762" s="4"/>
      <c r="B6762" s="5"/>
      <c r="D6762"/>
      <c r="E6762"/>
    </row>
    <row r="6763" spans="1:5" ht="17.25" customHeight="1">
      <c r="A6763" s="4"/>
      <c r="B6763" s="5"/>
      <c r="D6763"/>
      <c r="E6763" s="1"/>
    </row>
    <row r="6764" spans="1:5" ht="17.25" customHeight="1">
      <c r="A6764" s="4"/>
      <c r="B6764" s="5"/>
      <c r="D6764"/>
      <c r="E6764" s="1"/>
    </row>
    <row r="6765" spans="1:5" ht="17.25" customHeight="1">
      <c r="A6765" s="4"/>
      <c r="B6765" s="5"/>
      <c r="D6765"/>
      <c r="E6765" s="1"/>
    </row>
    <row r="6766" spans="1:5" ht="17.25" customHeight="1">
      <c r="A6766" s="4"/>
      <c r="B6766" s="5"/>
      <c r="D6766"/>
      <c r="E6766"/>
    </row>
    <row r="6767" spans="1:5" ht="17.25" customHeight="1">
      <c r="A6767" s="4"/>
      <c r="B6767" s="5"/>
      <c r="D6767"/>
      <c r="E6767" s="1"/>
    </row>
    <row r="6768" spans="1:5" ht="17.25" customHeight="1">
      <c r="A6768" s="4"/>
      <c r="B6768" s="5"/>
      <c r="D6768"/>
      <c r="E6768"/>
    </row>
    <row r="6769" spans="1:5" ht="17.25" customHeight="1">
      <c r="A6769" s="4"/>
      <c r="B6769" s="5"/>
      <c r="D6769" s="9"/>
      <c r="E6769"/>
    </row>
    <row r="6770" spans="1:5" ht="17.25" customHeight="1">
      <c r="A6770" s="4"/>
      <c r="B6770" s="5"/>
      <c r="D6770" s="9"/>
      <c r="E6770"/>
    </row>
    <row r="6771" spans="1:5" ht="17.25" customHeight="1">
      <c r="A6771" s="4"/>
      <c r="B6771" s="5"/>
      <c r="D6771"/>
      <c r="E6771"/>
    </row>
    <row r="6772" spans="1:5" ht="17.25" customHeight="1">
      <c r="A6772" s="4"/>
      <c r="B6772" s="5"/>
      <c r="D6772"/>
      <c r="E6772"/>
    </row>
    <row r="6773" spans="1:5" ht="17.25" customHeight="1">
      <c r="A6773" s="4"/>
      <c r="B6773" s="5"/>
      <c r="D6773"/>
      <c r="E6773" s="1"/>
    </row>
    <row r="6774" spans="1:5" ht="17.25" customHeight="1">
      <c r="A6774" s="4"/>
      <c r="B6774" s="5"/>
      <c r="D6774"/>
      <c r="E6774"/>
    </row>
    <row r="6775" spans="1:5" ht="17.25" customHeight="1">
      <c r="A6775" s="4"/>
      <c r="B6775" s="5"/>
      <c r="D6775"/>
      <c r="E6775" s="1"/>
    </row>
    <row r="6776" spans="1:5" ht="17.25" customHeight="1">
      <c r="A6776" s="4"/>
      <c r="B6776" s="5"/>
      <c r="D6776"/>
      <c r="E6776" s="1"/>
    </row>
    <row r="6777" spans="1:5" ht="17.25" customHeight="1">
      <c r="A6777" s="4"/>
      <c r="B6777" s="5"/>
      <c r="D6777"/>
      <c r="E6777"/>
    </row>
    <row r="6778" spans="1:5" ht="17.25" customHeight="1">
      <c r="A6778" s="4"/>
      <c r="B6778" s="5"/>
      <c r="D6778"/>
      <c r="E6778"/>
    </row>
    <row r="6779" spans="1:5" ht="17.25" customHeight="1">
      <c r="A6779" s="4"/>
      <c r="B6779" s="5"/>
      <c r="D6779"/>
      <c r="E6779"/>
    </row>
    <row r="6780" spans="1:5" ht="17.25" customHeight="1">
      <c r="A6780" s="4"/>
      <c r="B6780" s="5"/>
      <c r="D6780"/>
      <c r="E6780" s="1"/>
    </row>
    <row r="6781" spans="1:5" ht="17.25" customHeight="1">
      <c r="A6781" s="4"/>
      <c r="B6781" s="5"/>
      <c r="D6781"/>
      <c r="E6781"/>
    </row>
    <row r="6782" spans="1:5" ht="17.25" customHeight="1">
      <c r="A6782" s="4"/>
      <c r="B6782" s="5"/>
      <c r="D6782"/>
      <c r="E6782"/>
    </row>
    <row r="6783" spans="1:5" ht="17.25" customHeight="1">
      <c r="A6783" s="4"/>
      <c r="B6783" s="5"/>
      <c r="D6783"/>
      <c r="E6783"/>
    </row>
    <row r="6784" spans="1:5" ht="17.25" customHeight="1">
      <c r="A6784" s="4"/>
      <c r="B6784" s="5"/>
      <c r="D6784"/>
      <c r="E6784"/>
    </row>
    <row r="6785" spans="1:5" ht="17.25" customHeight="1">
      <c r="A6785" s="4"/>
      <c r="B6785" s="5"/>
      <c r="D6785"/>
      <c r="E6785"/>
    </row>
    <row r="6786" spans="1:5" ht="17.25" customHeight="1">
      <c r="A6786" s="4"/>
      <c r="B6786" s="5"/>
      <c r="D6786"/>
      <c r="E6786"/>
    </row>
    <row r="6787" spans="1:5" ht="17.25" customHeight="1">
      <c r="A6787" s="4"/>
      <c r="B6787" s="5"/>
      <c r="D6787"/>
      <c r="E6787"/>
    </row>
    <row r="6788" spans="1:5" ht="17.25" customHeight="1">
      <c r="A6788" s="4"/>
      <c r="B6788" s="5"/>
      <c r="D6788"/>
      <c r="E6788" s="1"/>
    </row>
    <row r="6789" spans="1:5" ht="17.25" customHeight="1">
      <c r="A6789" s="4"/>
      <c r="B6789" s="5"/>
      <c r="D6789"/>
      <c r="E6789"/>
    </row>
    <row r="6790" spans="1:5" ht="17.25" customHeight="1">
      <c r="A6790" s="4"/>
      <c r="B6790" s="5"/>
      <c r="D6790"/>
      <c r="E6790"/>
    </row>
    <row r="6791" spans="1:5" ht="17.25" customHeight="1">
      <c r="A6791" s="4"/>
      <c r="B6791" s="5"/>
      <c r="D6791"/>
      <c r="E6791" s="1"/>
    </row>
    <row r="6792" spans="1:5" ht="17.25" customHeight="1">
      <c r="A6792" s="4"/>
      <c r="B6792" s="5"/>
      <c r="D6792"/>
      <c r="E6792"/>
    </row>
    <row r="6793" spans="1:5" ht="17.25" customHeight="1">
      <c r="A6793" s="4"/>
      <c r="B6793" s="5"/>
      <c r="D6793"/>
      <c r="E6793"/>
    </row>
    <row r="6794" spans="1:5" ht="17.25" customHeight="1">
      <c r="A6794" s="4"/>
      <c r="B6794" s="5"/>
      <c r="D6794"/>
      <c r="E6794"/>
    </row>
    <row r="6795" spans="1:5" ht="17.25" customHeight="1">
      <c r="A6795" s="4"/>
      <c r="B6795" s="5"/>
      <c r="D6795"/>
      <c r="E6795"/>
    </row>
    <row r="6796" spans="1:5" ht="17.25" customHeight="1">
      <c r="A6796" s="4"/>
      <c r="B6796" s="5"/>
      <c r="D6796"/>
      <c r="E6796"/>
    </row>
    <row r="6797" spans="1:5" ht="17.25" customHeight="1">
      <c r="A6797" s="4"/>
      <c r="B6797" s="5"/>
      <c r="D6797"/>
      <c r="E6797" s="1"/>
    </row>
    <row r="6798" spans="1:5" ht="17.25" customHeight="1">
      <c r="A6798" s="4"/>
      <c r="B6798" s="5"/>
      <c r="D6798"/>
      <c r="E6798" s="1"/>
    </row>
    <row r="6799" spans="1:5" ht="17.25" customHeight="1">
      <c r="A6799" s="4"/>
      <c r="B6799" s="5"/>
      <c r="D6799"/>
      <c r="E6799" s="1"/>
    </row>
    <row r="6800" spans="1:5" ht="17.25" customHeight="1">
      <c r="A6800" s="4"/>
      <c r="B6800" s="5"/>
      <c r="D6800"/>
      <c r="E6800"/>
    </row>
    <row r="6801" spans="1:5" ht="17.25" customHeight="1">
      <c r="A6801" s="4"/>
      <c r="B6801" s="5"/>
      <c r="D6801"/>
      <c r="E6801"/>
    </row>
    <row r="6802" spans="1:5" ht="17.25" customHeight="1">
      <c r="A6802" s="4"/>
      <c r="B6802" s="5"/>
      <c r="D6802"/>
      <c r="E6802"/>
    </row>
    <row r="6803" spans="1:5" ht="17.25" customHeight="1">
      <c r="A6803" s="4"/>
      <c r="B6803" s="5"/>
      <c r="D6803"/>
      <c r="E6803" s="1"/>
    </row>
    <row r="6804" spans="1:5" ht="17.25" customHeight="1">
      <c r="A6804" s="4"/>
      <c r="B6804" s="5"/>
      <c r="D6804"/>
      <c r="E6804" s="1"/>
    </row>
    <row r="6805" spans="1:5" ht="17.25" customHeight="1">
      <c r="A6805" s="4"/>
      <c r="B6805" s="5"/>
      <c r="D6805"/>
      <c r="E6805"/>
    </row>
    <row r="6806" spans="1:5" ht="17.25" customHeight="1">
      <c r="A6806" s="4"/>
      <c r="B6806" s="5"/>
      <c r="D6806"/>
      <c r="E6806"/>
    </row>
    <row r="6807" spans="1:5" ht="17.25" customHeight="1">
      <c r="A6807" s="4"/>
      <c r="B6807" s="5"/>
      <c r="D6807"/>
      <c r="E6807"/>
    </row>
    <row r="6808" spans="1:5" ht="17.25" customHeight="1">
      <c r="A6808" s="4"/>
      <c r="B6808" s="5"/>
      <c r="D6808"/>
      <c r="E6808"/>
    </row>
    <row r="6809" spans="1:5" ht="17.25" customHeight="1">
      <c r="A6809" s="4"/>
      <c r="B6809" s="5"/>
      <c r="D6809"/>
      <c r="E6809"/>
    </row>
    <row r="6810" spans="1:5" ht="17.25" customHeight="1">
      <c r="A6810" s="4"/>
      <c r="B6810" s="5"/>
      <c r="D6810"/>
      <c r="E6810" s="1"/>
    </row>
    <row r="6811" spans="1:5" ht="17.25" customHeight="1">
      <c r="A6811" s="4"/>
      <c r="B6811" s="5"/>
      <c r="D6811"/>
      <c r="E6811" s="1"/>
    </row>
    <row r="6812" spans="1:5" ht="17.25" customHeight="1">
      <c r="A6812" s="4"/>
      <c r="B6812" s="5"/>
      <c r="D6812"/>
      <c r="E6812"/>
    </row>
    <row r="6813" spans="1:5" ht="17.25" customHeight="1">
      <c r="A6813" s="4"/>
      <c r="B6813" s="5"/>
      <c r="D6813"/>
      <c r="E6813"/>
    </row>
    <row r="6814" spans="1:5" ht="17.25" customHeight="1">
      <c r="A6814" s="4"/>
      <c r="B6814" s="5"/>
      <c r="D6814"/>
      <c r="E6814" s="1"/>
    </row>
    <row r="6815" spans="1:5" ht="17.25" customHeight="1">
      <c r="A6815" s="4"/>
      <c r="B6815" s="5"/>
      <c r="D6815"/>
      <c r="E6815"/>
    </row>
    <row r="6816" spans="1:5" ht="17.25" customHeight="1">
      <c r="A6816" s="4"/>
      <c r="B6816" s="5"/>
      <c r="D6816"/>
      <c r="E6816"/>
    </row>
    <row r="6817" spans="1:5" ht="17.25" customHeight="1">
      <c r="A6817" s="4"/>
      <c r="B6817" s="5"/>
      <c r="D6817"/>
      <c r="E6817" s="1"/>
    </row>
    <row r="6818" spans="1:5" ht="17.25" customHeight="1">
      <c r="A6818" s="4"/>
      <c r="B6818" s="5"/>
      <c r="D6818"/>
      <c r="E6818"/>
    </row>
    <row r="6819" spans="1:5" ht="17.25" customHeight="1">
      <c r="A6819" s="4"/>
      <c r="B6819" s="5"/>
      <c r="D6819"/>
      <c r="E6819" s="1"/>
    </row>
    <row r="6820" spans="1:5" ht="17.25" customHeight="1">
      <c r="A6820" s="4"/>
      <c r="B6820" s="5"/>
      <c r="D6820"/>
      <c r="E6820"/>
    </row>
    <row r="6821" spans="1:5" ht="17.25" customHeight="1">
      <c r="A6821" s="4"/>
      <c r="B6821" s="5"/>
      <c r="D6821"/>
      <c r="E6821" s="1"/>
    </row>
    <row r="6822" spans="1:5" ht="17.25" customHeight="1">
      <c r="A6822" s="4"/>
      <c r="B6822" s="5"/>
      <c r="D6822"/>
      <c r="E6822"/>
    </row>
    <row r="6823" spans="1:5" ht="17.25" customHeight="1">
      <c r="A6823" s="4"/>
      <c r="B6823" s="5"/>
      <c r="D6823"/>
      <c r="E6823"/>
    </row>
    <row r="6824" spans="1:5" ht="17.25" customHeight="1">
      <c r="A6824" s="4"/>
      <c r="B6824" s="5"/>
      <c r="D6824"/>
      <c r="E6824"/>
    </row>
    <row r="6825" spans="1:5" ht="17.25" customHeight="1">
      <c r="A6825" s="4"/>
      <c r="B6825" s="5"/>
      <c r="D6825"/>
      <c r="E6825"/>
    </row>
    <row r="6826" spans="1:5" ht="17.25" customHeight="1">
      <c r="A6826" s="4"/>
      <c r="B6826" s="5"/>
      <c r="D6826"/>
      <c r="E6826"/>
    </row>
    <row r="6827" spans="1:5" ht="17.25" customHeight="1">
      <c r="A6827" s="4"/>
      <c r="B6827" s="5"/>
      <c r="D6827"/>
      <c r="E6827" s="1"/>
    </row>
    <row r="6828" spans="1:5" ht="17.25" customHeight="1">
      <c r="A6828" s="4"/>
      <c r="B6828" s="5"/>
      <c r="D6828"/>
      <c r="E6828"/>
    </row>
    <row r="6829" spans="1:5" ht="17.25" customHeight="1">
      <c r="A6829" s="4"/>
      <c r="B6829" s="5"/>
      <c r="D6829"/>
      <c r="E6829" s="1"/>
    </row>
    <row r="6830" spans="1:5" ht="17.25" customHeight="1">
      <c r="A6830" s="4"/>
      <c r="B6830" s="5"/>
      <c r="D6830"/>
      <c r="E6830"/>
    </row>
    <row r="6831" spans="1:5" ht="17.25" customHeight="1">
      <c r="A6831" s="4"/>
      <c r="B6831" s="5"/>
      <c r="D6831"/>
      <c r="E6831"/>
    </row>
    <row r="6832" spans="1:5" ht="17.25" customHeight="1">
      <c r="A6832" s="4"/>
      <c r="B6832" s="5"/>
      <c r="D6832"/>
      <c r="E6832"/>
    </row>
    <row r="6833" spans="1:5" ht="17.25" customHeight="1">
      <c r="A6833" s="4"/>
      <c r="B6833" s="5"/>
      <c r="D6833"/>
      <c r="E6833"/>
    </row>
    <row r="6834" spans="1:5" ht="17.25" customHeight="1">
      <c r="A6834" s="4"/>
      <c r="B6834" s="5"/>
      <c r="D6834"/>
      <c r="E6834"/>
    </row>
    <row r="6835" spans="1:5" ht="17.25" customHeight="1">
      <c r="A6835" s="4"/>
      <c r="B6835" s="5"/>
      <c r="D6835"/>
      <c r="E6835"/>
    </row>
    <row r="6836" spans="1:5" ht="17.25" customHeight="1">
      <c r="A6836" s="4"/>
      <c r="B6836" s="5"/>
      <c r="D6836"/>
      <c r="E6836" s="1"/>
    </row>
    <row r="6837" spans="1:5" ht="17.25" customHeight="1">
      <c r="A6837" s="4"/>
      <c r="B6837" s="5"/>
      <c r="D6837"/>
      <c r="E6837"/>
    </row>
    <row r="6838" spans="1:5" ht="17.25" customHeight="1">
      <c r="A6838" s="4"/>
      <c r="B6838" s="5"/>
      <c r="D6838"/>
      <c r="E6838" s="1"/>
    </row>
    <row r="6839" spans="1:5" ht="17.25" customHeight="1">
      <c r="A6839" s="4"/>
      <c r="B6839" s="5"/>
      <c r="D6839"/>
      <c r="E6839" s="1"/>
    </row>
    <row r="6840" spans="1:5" ht="17.25" customHeight="1">
      <c r="A6840" s="4"/>
      <c r="B6840" s="5"/>
      <c r="D6840"/>
      <c r="E6840"/>
    </row>
    <row r="6841" spans="1:5" ht="17.25" customHeight="1">
      <c r="A6841" s="4"/>
      <c r="B6841" s="5"/>
      <c r="D6841"/>
      <c r="E6841" s="1"/>
    </row>
    <row r="6842" spans="1:5" ht="17.25" customHeight="1">
      <c r="A6842" s="4"/>
      <c r="B6842" s="5"/>
      <c r="D6842"/>
      <c r="E6842"/>
    </row>
    <row r="6843" spans="1:5" ht="17.25" customHeight="1">
      <c r="A6843" s="4"/>
      <c r="B6843" s="5"/>
      <c r="D6843"/>
      <c r="E6843" s="1"/>
    </row>
    <row r="6844" spans="1:5" ht="17.25" customHeight="1">
      <c r="A6844" s="4"/>
      <c r="B6844" s="5"/>
      <c r="D6844"/>
      <c r="E6844"/>
    </row>
    <row r="6845" spans="1:5" ht="17.25" customHeight="1">
      <c r="A6845" s="4"/>
      <c r="B6845" s="5"/>
      <c r="D6845"/>
      <c r="E6845" s="1"/>
    </row>
    <row r="6846" spans="1:5" ht="17.25" customHeight="1">
      <c r="A6846" s="4"/>
      <c r="B6846" s="5"/>
      <c r="D6846"/>
      <c r="E6846"/>
    </row>
    <row r="6847" spans="1:5" ht="17.25" customHeight="1">
      <c r="A6847" s="4"/>
      <c r="B6847" s="5"/>
      <c r="D6847"/>
      <c r="E6847"/>
    </row>
    <row r="6848" spans="1:5" ht="17.25" customHeight="1">
      <c r="A6848" s="4"/>
      <c r="B6848" s="5"/>
      <c r="D6848"/>
      <c r="E6848" s="1"/>
    </row>
    <row r="6849" spans="1:5" ht="17.25" customHeight="1">
      <c r="A6849" s="4"/>
      <c r="B6849" s="5"/>
      <c r="D6849"/>
      <c r="E6849"/>
    </row>
    <row r="6850" spans="1:5" ht="17.25" customHeight="1">
      <c r="A6850" s="4"/>
      <c r="B6850" s="5"/>
      <c r="D6850"/>
      <c r="E6850"/>
    </row>
    <row r="6851" spans="1:5" ht="17.25" customHeight="1">
      <c r="A6851" s="4"/>
      <c r="B6851" s="5"/>
      <c r="D6851"/>
      <c r="E6851" s="1"/>
    </row>
    <row r="6852" spans="1:5" ht="17.25" customHeight="1">
      <c r="A6852" s="4"/>
      <c r="B6852" s="5"/>
      <c r="D6852"/>
      <c r="E6852"/>
    </row>
    <row r="6853" spans="1:5" ht="17.25" customHeight="1">
      <c r="A6853" s="4"/>
      <c r="B6853" s="5"/>
      <c r="D6853"/>
      <c r="E6853"/>
    </row>
    <row r="6854" spans="1:5" ht="17.25" customHeight="1">
      <c r="A6854" s="4"/>
      <c r="B6854" s="5"/>
      <c r="D6854"/>
      <c r="E6854"/>
    </row>
    <row r="6855" spans="1:5" ht="17.25" customHeight="1">
      <c r="A6855" s="4"/>
      <c r="B6855" s="5"/>
      <c r="D6855"/>
      <c r="E6855" s="1"/>
    </row>
    <row r="6856" spans="1:5" ht="17.25" customHeight="1">
      <c r="A6856" s="4"/>
      <c r="B6856" s="5"/>
      <c r="D6856"/>
      <c r="E6856" s="1"/>
    </row>
    <row r="6857" spans="1:5" ht="17.25" customHeight="1">
      <c r="A6857" s="4"/>
      <c r="B6857" s="5"/>
      <c r="D6857"/>
      <c r="E6857"/>
    </row>
    <row r="6858" spans="1:5" ht="17.25" customHeight="1">
      <c r="A6858" s="4"/>
      <c r="B6858" s="5"/>
      <c r="D6858"/>
      <c r="E6858" s="1"/>
    </row>
    <row r="6859" spans="1:5" ht="17.25" customHeight="1">
      <c r="A6859" s="4"/>
      <c r="B6859" s="5"/>
      <c r="D6859"/>
      <c r="E6859" s="1"/>
    </row>
    <row r="6860" spans="1:5" ht="17.25" customHeight="1">
      <c r="A6860" s="4"/>
      <c r="B6860" s="5"/>
      <c r="D6860"/>
      <c r="E6860" s="1"/>
    </row>
    <row r="6861" spans="1:5" ht="17.25" customHeight="1">
      <c r="A6861" s="4"/>
      <c r="B6861" s="5"/>
      <c r="D6861"/>
      <c r="E6861" s="1"/>
    </row>
    <row r="6862" spans="1:5" ht="17.25" customHeight="1">
      <c r="A6862" s="4"/>
      <c r="B6862" s="5"/>
      <c r="D6862"/>
      <c r="E6862" s="1"/>
    </row>
    <row r="6863" spans="1:5" ht="17.25" customHeight="1">
      <c r="A6863" s="4"/>
      <c r="B6863" s="5"/>
      <c r="D6863"/>
      <c r="E6863"/>
    </row>
    <row r="6864" spans="1:5" ht="17.25" customHeight="1">
      <c r="A6864" s="4"/>
      <c r="B6864" s="5"/>
      <c r="D6864"/>
      <c r="E6864"/>
    </row>
    <row r="6865" spans="1:5" ht="17.25" customHeight="1">
      <c r="A6865" s="4"/>
      <c r="B6865" s="5"/>
      <c r="D6865"/>
      <c r="E6865" s="1"/>
    </row>
    <row r="6866" spans="1:5" ht="17.25" customHeight="1">
      <c r="A6866" s="4"/>
      <c r="B6866" s="5"/>
      <c r="D6866"/>
      <c r="E6866"/>
    </row>
    <row r="6867" spans="1:5" ht="17.25" customHeight="1">
      <c r="A6867" s="4"/>
      <c r="B6867" s="5"/>
      <c r="D6867"/>
      <c r="E6867"/>
    </row>
    <row r="6868" spans="1:5" ht="17.25" customHeight="1">
      <c r="A6868" s="4"/>
      <c r="B6868" s="5"/>
      <c r="D6868"/>
      <c r="E6868"/>
    </row>
    <row r="6869" spans="1:5" ht="17.25" customHeight="1">
      <c r="A6869" s="4"/>
      <c r="B6869" s="5"/>
      <c r="D6869"/>
      <c r="E6869"/>
    </row>
    <row r="6870" spans="1:5" ht="17.25" customHeight="1">
      <c r="A6870" s="4"/>
      <c r="B6870" s="5"/>
      <c r="D6870"/>
      <c r="E6870"/>
    </row>
    <row r="6871" spans="1:5" ht="17.25" customHeight="1">
      <c r="A6871" s="4"/>
      <c r="B6871" s="5"/>
      <c r="D6871"/>
      <c r="E6871" s="1"/>
    </row>
    <row r="6872" spans="1:5" ht="17.25" customHeight="1">
      <c r="A6872" s="4"/>
      <c r="B6872" s="5"/>
      <c r="D6872"/>
      <c r="E6872" s="1"/>
    </row>
    <row r="6873" spans="1:5" ht="17.25" customHeight="1">
      <c r="A6873" s="4"/>
      <c r="B6873" s="5"/>
      <c r="D6873"/>
      <c r="E6873" s="1"/>
    </row>
    <row r="6874" spans="1:5" ht="17.25" customHeight="1">
      <c r="A6874" s="4"/>
      <c r="B6874" s="5"/>
      <c r="D6874"/>
      <c r="E6874"/>
    </row>
    <row r="6875" spans="1:5" ht="17.25" customHeight="1">
      <c r="A6875" s="4"/>
      <c r="B6875" s="5"/>
      <c r="D6875"/>
      <c r="E6875"/>
    </row>
    <row r="6876" spans="1:5" ht="17.25" customHeight="1">
      <c r="A6876" s="4"/>
      <c r="B6876" s="5"/>
      <c r="D6876"/>
      <c r="E6876"/>
    </row>
    <row r="6877" spans="1:5" ht="17.25" customHeight="1">
      <c r="A6877" s="4"/>
      <c r="B6877" s="5"/>
      <c r="D6877"/>
      <c r="E6877"/>
    </row>
    <row r="6878" spans="1:5" ht="17.25" customHeight="1">
      <c r="A6878" s="4"/>
      <c r="B6878" s="5"/>
      <c r="D6878"/>
      <c r="E6878"/>
    </row>
    <row r="6879" spans="1:5" ht="17.25" customHeight="1">
      <c r="A6879" s="4"/>
      <c r="B6879" s="5"/>
      <c r="D6879"/>
      <c r="E6879" s="1"/>
    </row>
    <row r="6880" spans="1:5" ht="17.25" customHeight="1">
      <c r="A6880" s="4"/>
      <c r="B6880" s="5"/>
      <c r="D6880"/>
      <c r="E6880" s="1"/>
    </row>
    <row r="6881" spans="1:5" ht="17.25" customHeight="1">
      <c r="A6881" s="4"/>
      <c r="B6881" s="5"/>
      <c r="D6881"/>
      <c r="E6881"/>
    </row>
    <row r="6882" spans="1:5" ht="17.25" customHeight="1">
      <c r="A6882" s="4"/>
      <c r="B6882" s="5"/>
      <c r="D6882"/>
      <c r="E6882"/>
    </row>
    <row r="6883" spans="1:5" ht="17.25" customHeight="1">
      <c r="A6883" s="4"/>
      <c r="B6883" s="5"/>
      <c r="D6883"/>
      <c r="E6883" s="1"/>
    </row>
    <row r="6884" spans="1:5" ht="17.25" customHeight="1">
      <c r="A6884" s="4"/>
      <c r="B6884" s="5"/>
      <c r="D6884"/>
      <c r="E6884"/>
    </row>
    <row r="6885" spans="1:5" ht="17.25" customHeight="1">
      <c r="A6885" s="4"/>
      <c r="B6885" s="5"/>
      <c r="D6885"/>
      <c r="E6885"/>
    </row>
    <row r="6886" spans="1:5" ht="17.25" customHeight="1">
      <c r="A6886" s="4"/>
      <c r="B6886" s="5"/>
      <c r="D6886"/>
      <c r="E6886"/>
    </row>
    <row r="6887" spans="1:5" ht="17.25" customHeight="1">
      <c r="A6887" s="4"/>
      <c r="B6887" s="5"/>
      <c r="D6887"/>
      <c r="E6887"/>
    </row>
    <row r="6888" spans="1:5" ht="17.25" customHeight="1">
      <c r="A6888" s="4"/>
      <c r="B6888" s="5"/>
      <c r="D6888"/>
      <c r="E6888" s="1"/>
    </row>
    <row r="6889" spans="1:5" ht="17.25" customHeight="1">
      <c r="A6889" s="4"/>
      <c r="B6889" s="5"/>
      <c r="D6889"/>
      <c r="E6889"/>
    </row>
    <row r="6890" spans="1:5" ht="17.25" customHeight="1">
      <c r="A6890" s="4"/>
      <c r="B6890" s="5"/>
      <c r="D6890"/>
      <c r="E6890" s="1"/>
    </row>
    <row r="6891" spans="1:5" ht="17.25" customHeight="1">
      <c r="A6891" s="4"/>
      <c r="B6891" s="5"/>
      <c r="D6891"/>
      <c r="E6891" s="1"/>
    </row>
    <row r="6892" spans="1:5" ht="17.25" customHeight="1">
      <c r="A6892" s="4"/>
      <c r="B6892" s="5"/>
      <c r="D6892"/>
      <c r="E6892" s="1"/>
    </row>
    <row r="6893" spans="1:5" ht="17.25" customHeight="1">
      <c r="A6893" s="4"/>
      <c r="B6893" s="5"/>
      <c r="D6893"/>
      <c r="E6893"/>
    </row>
    <row r="6894" spans="1:5" ht="17.25" customHeight="1">
      <c r="A6894" s="4"/>
      <c r="B6894" s="5"/>
      <c r="D6894"/>
      <c r="E6894"/>
    </row>
    <row r="6895" spans="1:5" ht="17.25" customHeight="1">
      <c r="A6895" s="4"/>
      <c r="B6895" s="5"/>
      <c r="D6895"/>
      <c r="E6895"/>
    </row>
    <row r="6896" spans="1:5" ht="17.25" customHeight="1">
      <c r="A6896" s="4"/>
      <c r="B6896" s="5"/>
      <c r="D6896"/>
      <c r="E6896"/>
    </row>
    <row r="6897" spans="1:5" ht="17.25" customHeight="1">
      <c r="A6897" s="4"/>
      <c r="B6897" s="5"/>
      <c r="D6897"/>
      <c r="E6897"/>
    </row>
    <row r="6898" spans="1:5" ht="17.25" customHeight="1">
      <c r="A6898" s="4"/>
      <c r="B6898" s="5"/>
      <c r="D6898"/>
      <c r="E6898" s="1"/>
    </row>
    <row r="6899" spans="1:5" ht="17.25" customHeight="1">
      <c r="A6899" s="4"/>
      <c r="B6899" s="5"/>
      <c r="D6899"/>
      <c r="E6899"/>
    </row>
    <row r="6900" spans="1:5" ht="17.25" customHeight="1">
      <c r="A6900" s="4"/>
      <c r="B6900" s="5"/>
      <c r="D6900"/>
      <c r="E6900" s="1"/>
    </row>
    <row r="6901" spans="1:5" ht="17.25" customHeight="1">
      <c r="A6901" s="4"/>
      <c r="B6901" s="5"/>
      <c r="D6901"/>
      <c r="E6901" s="1"/>
    </row>
    <row r="6902" spans="1:5" ht="17.25" customHeight="1">
      <c r="A6902" s="4"/>
      <c r="B6902" s="5"/>
      <c r="D6902"/>
      <c r="E6902"/>
    </row>
    <row r="6903" spans="1:5" ht="17.25" customHeight="1">
      <c r="A6903" s="4"/>
      <c r="B6903" s="5"/>
      <c r="D6903"/>
      <c r="E6903"/>
    </row>
    <row r="6904" spans="1:5" ht="17.25" customHeight="1">
      <c r="A6904" s="4"/>
      <c r="B6904" s="5"/>
      <c r="D6904"/>
      <c r="E6904"/>
    </row>
    <row r="6905" spans="1:5" ht="17.25" customHeight="1">
      <c r="A6905" s="4"/>
      <c r="B6905" s="5"/>
      <c r="D6905"/>
      <c r="E6905"/>
    </row>
    <row r="6906" spans="1:5" ht="17.25" customHeight="1">
      <c r="A6906" s="4"/>
      <c r="B6906" s="5"/>
      <c r="D6906"/>
      <c r="E6906" s="1"/>
    </row>
    <row r="6907" spans="1:5" ht="17.25" customHeight="1">
      <c r="A6907" s="4"/>
      <c r="B6907" s="5"/>
      <c r="D6907"/>
      <c r="E6907" s="1"/>
    </row>
    <row r="6908" spans="1:5" ht="17.25" customHeight="1">
      <c r="A6908" s="4"/>
      <c r="B6908" s="5"/>
      <c r="D6908"/>
      <c r="E6908" s="1"/>
    </row>
    <row r="6909" spans="1:5" ht="17.25" customHeight="1">
      <c r="A6909" s="4"/>
      <c r="B6909" s="5"/>
      <c r="D6909"/>
      <c r="E6909"/>
    </row>
    <row r="6910" spans="1:5" ht="17.25" customHeight="1">
      <c r="A6910" s="4"/>
      <c r="B6910" s="5"/>
      <c r="D6910"/>
      <c r="E6910"/>
    </row>
    <row r="6911" spans="1:5" ht="17.25" customHeight="1">
      <c r="A6911" s="4"/>
      <c r="B6911" s="5"/>
      <c r="D6911"/>
      <c r="E6911" s="1"/>
    </row>
    <row r="6912" spans="1:5" ht="17.25" customHeight="1">
      <c r="A6912" s="4"/>
      <c r="B6912" s="5"/>
      <c r="D6912"/>
      <c r="E6912" s="1"/>
    </row>
    <row r="6913" spans="1:5" ht="17.25" customHeight="1">
      <c r="A6913" s="4"/>
      <c r="B6913" s="5"/>
      <c r="D6913"/>
      <c r="E6913"/>
    </row>
    <row r="6914" spans="1:5" ht="17.25" customHeight="1">
      <c r="A6914" s="4"/>
      <c r="B6914" s="5"/>
      <c r="D6914"/>
      <c r="E6914" s="1"/>
    </row>
    <row r="6915" spans="1:5" ht="17.25" customHeight="1">
      <c r="A6915" s="4"/>
      <c r="B6915" s="5"/>
      <c r="D6915"/>
      <c r="E6915" s="1"/>
    </row>
    <row r="6916" spans="1:5" ht="17.25" customHeight="1">
      <c r="A6916" s="4"/>
      <c r="B6916" s="5"/>
      <c r="D6916"/>
      <c r="E6916" s="1"/>
    </row>
    <row r="6917" spans="1:5" ht="17.25" customHeight="1">
      <c r="A6917" s="4"/>
      <c r="B6917" s="5"/>
      <c r="D6917"/>
      <c r="E6917" s="1"/>
    </row>
    <row r="6918" spans="1:5" ht="17.25" customHeight="1">
      <c r="A6918" s="4"/>
      <c r="B6918" s="5"/>
      <c r="D6918"/>
      <c r="E6918" s="1"/>
    </row>
    <row r="6919" spans="1:5" ht="17.25" customHeight="1">
      <c r="A6919" s="4"/>
      <c r="B6919" s="5"/>
      <c r="D6919"/>
      <c r="E6919"/>
    </row>
    <row r="6920" spans="1:5" ht="17.25" customHeight="1">
      <c r="A6920" s="4"/>
      <c r="B6920" s="5"/>
      <c r="D6920"/>
      <c r="E6920" s="1"/>
    </row>
    <row r="6921" spans="1:5" ht="17.25" customHeight="1">
      <c r="A6921" s="4"/>
      <c r="B6921" s="5"/>
      <c r="D6921"/>
      <c r="E6921"/>
    </row>
    <row r="6922" spans="1:5" ht="17.25" customHeight="1">
      <c r="A6922" s="4"/>
      <c r="B6922" s="5"/>
      <c r="D6922"/>
      <c r="E6922"/>
    </row>
    <row r="6923" spans="1:5" ht="17.25" customHeight="1">
      <c r="A6923" s="4"/>
      <c r="B6923" s="5"/>
      <c r="D6923"/>
      <c r="E6923" s="1"/>
    </row>
    <row r="6924" spans="1:5" ht="17.25" customHeight="1">
      <c r="A6924" s="4"/>
      <c r="B6924" s="5"/>
      <c r="D6924"/>
      <c r="E6924" s="1"/>
    </row>
    <row r="6925" spans="1:5" ht="17.25" customHeight="1">
      <c r="A6925" s="4"/>
      <c r="B6925" s="5"/>
      <c r="D6925"/>
      <c r="E6925" s="1"/>
    </row>
    <row r="6926" spans="1:5" ht="17.25" customHeight="1">
      <c r="A6926" s="4"/>
      <c r="B6926" s="5"/>
      <c r="D6926"/>
      <c r="E6926" s="1"/>
    </row>
    <row r="6927" spans="1:5" ht="17.25" customHeight="1">
      <c r="A6927" s="4"/>
      <c r="B6927" s="5"/>
      <c r="D6927"/>
      <c r="E6927" s="1"/>
    </row>
    <row r="6928" spans="1:5" ht="17.25" customHeight="1">
      <c r="A6928" s="4"/>
      <c r="B6928" s="5"/>
      <c r="D6928"/>
      <c r="E6928"/>
    </row>
    <row r="6929" spans="1:5" ht="17.25" customHeight="1">
      <c r="A6929" s="4"/>
      <c r="B6929" s="5"/>
      <c r="D6929"/>
      <c r="E6929"/>
    </row>
    <row r="6930" spans="1:5" ht="17.25" customHeight="1">
      <c r="A6930" s="4"/>
      <c r="B6930" s="5"/>
      <c r="D6930"/>
      <c r="E6930"/>
    </row>
    <row r="6931" spans="1:5" ht="17.25" customHeight="1">
      <c r="A6931" s="4"/>
      <c r="B6931" s="5"/>
      <c r="D6931"/>
      <c r="E6931" s="1"/>
    </row>
    <row r="6932" spans="1:5" ht="17.25" customHeight="1">
      <c r="A6932" s="4"/>
      <c r="B6932" s="5"/>
      <c r="D6932"/>
      <c r="E6932"/>
    </row>
    <row r="6933" spans="1:5" ht="17.25" customHeight="1">
      <c r="A6933" s="4"/>
      <c r="B6933" s="5"/>
      <c r="D6933"/>
      <c r="E6933"/>
    </row>
    <row r="6934" spans="1:5" ht="17.25" customHeight="1">
      <c r="A6934" s="4"/>
      <c r="B6934" s="5"/>
      <c r="D6934"/>
      <c r="E6934"/>
    </row>
    <row r="6935" spans="1:5" ht="17.25" customHeight="1">
      <c r="A6935" s="4"/>
      <c r="B6935" s="5"/>
      <c r="D6935"/>
      <c r="E6935" s="1"/>
    </row>
    <row r="6936" spans="1:5" ht="17.25" customHeight="1">
      <c r="A6936" s="4"/>
      <c r="B6936" s="5"/>
      <c r="D6936"/>
      <c r="E6936" s="1"/>
    </row>
    <row r="6937" spans="1:5" ht="17.25" customHeight="1">
      <c r="A6937" s="4"/>
      <c r="B6937" s="5"/>
      <c r="D6937"/>
      <c r="E6937"/>
    </row>
    <row r="6938" spans="1:5" ht="17.25" customHeight="1">
      <c r="A6938" s="4"/>
      <c r="B6938" s="5"/>
      <c r="D6938"/>
      <c r="E6938"/>
    </row>
    <row r="6939" spans="1:5" ht="17.25" customHeight="1">
      <c r="A6939" s="4"/>
      <c r="B6939" s="5"/>
      <c r="D6939"/>
      <c r="E6939" s="1"/>
    </row>
    <row r="6940" spans="1:5" ht="17.25" customHeight="1">
      <c r="A6940" s="4"/>
      <c r="B6940" s="5"/>
      <c r="D6940"/>
      <c r="E6940" s="1"/>
    </row>
    <row r="6941" spans="1:5" ht="17.25" customHeight="1">
      <c r="A6941" s="4"/>
      <c r="B6941" s="5"/>
      <c r="D6941"/>
      <c r="E6941"/>
    </row>
    <row r="6942" spans="1:5" ht="17.25" customHeight="1">
      <c r="A6942" s="4"/>
      <c r="B6942" s="5"/>
      <c r="D6942"/>
      <c r="E6942"/>
    </row>
    <row r="6943" spans="1:5" ht="17.25" customHeight="1">
      <c r="A6943" s="4"/>
      <c r="B6943" s="5"/>
      <c r="D6943"/>
      <c r="E6943" s="1"/>
    </row>
    <row r="6944" spans="1:5" ht="17.25" customHeight="1">
      <c r="A6944" s="4"/>
      <c r="B6944" s="5"/>
      <c r="D6944"/>
      <c r="E6944" s="1"/>
    </row>
    <row r="6945" spans="1:5" ht="17.25" customHeight="1">
      <c r="A6945" s="4"/>
      <c r="B6945" s="5"/>
      <c r="D6945"/>
      <c r="E6945" s="1"/>
    </row>
    <row r="6946" spans="1:5" ht="17.25" customHeight="1">
      <c r="A6946" s="4"/>
      <c r="B6946" s="5"/>
      <c r="D6946"/>
      <c r="E6946" s="1"/>
    </row>
    <row r="6947" spans="1:5" ht="17.25" customHeight="1">
      <c r="A6947" s="4"/>
      <c r="B6947" s="5"/>
      <c r="D6947"/>
      <c r="E6947" s="1"/>
    </row>
    <row r="6948" spans="1:5" ht="17.25" customHeight="1">
      <c r="A6948" s="4"/>
      <c r="B6948" s="5"/>
      <c r="D6948"/>
      <c r="E6948" s="1"/>
    </row>
    <row r="6949" spans="1:5" ht="17.25" customHeight="1">
      <c r="A6949" s="4"/>
      <c r="B6949" s="5"/>
      <c r="D6949"/>
      <c r="E6949"/>
    </row>
    <row r="6950" spans="1:5" ht="17.25" customHeight="1">
      <c r="A6950" s="4"/>
      <c r="B6950" s="5"/>
      <c r="D6950"/>
      <c r="E6950"/>
    </row>
    <row r="6951" spans="1:5" ht="17.25" customHeight="1">
      <c r="A6951" s="4"/>
      <c r="B6951" s="5"/>
      <c r="D6951"/>
      <c r="E6951"/>
    </row>
    <row r="6952" spans="1:5" ht="17.25" customHeight="1">
      <c r="A6952" s="4"/>
      <c r="B6952" s="5"/>
      <c r="D6952"/>
      <c r="E6952" s="1"/>
    </row>
    <row r="6953" spans="1:5" ht="17.25" customHeight="1">
      <c r="A6953" s="4"/>
      <c r="B6953" s="5"/>
      <c r="D6953"/>
      <c r="E6953"/>
    </row>
    <row r="6954" spans="1:5" ht="17.25" customHeight="1">
      <c r="A6954" s="4"/>
      <c r="B6954" s="5"/>
      <c r="D6954"/>
      <c r="E6954"/>
    </row>
    <row r="6955" spans="1:5" ht="17.25" customHeight="1">
      <c r="A6955" s="4"/>
      <c r="B6955" s="5"/>
      <c r="D6955"/>
      <c r="E6955"/>
    </row>
    <row r="6956" spans="1:5" ht="17.25" customHeight="1">
      <c r="A6956" s="4"/>
      <c r="B6956" s="5"/>
      <c r="D6956"/>
      <c r="E6956"/>
    </row>
    <row r="6957" spans="1:5" ht="17.25" customHeight="1">
      <c r="A6957" s="4"/>
      <c r="B6957" s="5"/>
      <c r="D6957"/>
      <c r="E6957" s="1"/>
    </row>
    <row r="6958" spans="1:5" ht="17.25" customHeight="1">
      <c r="A6958" s="4"/>
      <c r="B6958" s="5"/>
      <c r="D6958"/>
      <c r="E6958"/>
    </row>
    <row r="6959" spans="1:5" ht="17.25" customHeight="1">
      <c r="A6959" s="4"/>
      <c r="B6959" s="5"/>
      <c r="D6959"/>
      <c r="E6959"/>
    </row>
    <row r="6960" spans="1:5" ht="17.25" customHeight="1">
      <c r="A6960" s="4"/>
      <c r="B6960" s="5"/>
      <c r="D6960"/>
      <c r="E6960" s="1"/>
    </row>
    <row r="6961" spans="1:5" ht="17.25" customHeight="1">
      <c r="A6961" s="4"/>
      <c r="B6961" s="5"/>
      <c r="D6961"/>
      <c r="E6961"/>
    </row>
    <row r="6962" spans="1:5" ht="17.25" customHeight="1">
      <c r="A6962" s="4"/>
      <c r="B6962" s="5"/>
      <c r="D6962"/>
      <c r="E6962"/>
    </row>
    <row r="6963" spans="1:5" ht="17.25" customHeight="1">
      <c r="A6963" s="4"/>
      <c r="B6963" s="5"/>
      <c r="D6963"/>
      <c r="E6963" s="1"/>
    </row>
    <row r="6964" spans="1:5" ht="17.25" customHeight="1">
      <c r="A6964" s="4"/>
      <c r="B6964" s="5"/>
      <c r="D6964"/>
      <c r="E6964" s="1"/>
    </row>
    <row r="6965" spans="1:5" ht="17.25" customHeight="1">
      <c r="A6965" s="4"/>
      <c r="B6965" s="5"/>
      <c r="D6965"/>
      <c r="E6965"/>
    </row>
    <row r="6966" spans="1:5" ht="17.25" customHeight="1">
      <c r="A6966" s="4"/>
      <c r="B6966" s="5"/>
      <c r="D6966"/>
      <c r="E6966" s="1"/>
    </row>
    <row r="6967" spans="1:5" ht="17.25" customHeight="1">
      <c r="A6967" s="4"/>
      <c r="B6967" s="5"/>
      <c r="D6967"/>
      <c r="E6967" s="1"/>
    </row>
    <row r="6968" spans="1:5" ht="17.25" customHeight="1">
      <c r="A6968" s="4"/>
      <c r="B6968" s="5"/>
      <c r="D6968"/>
      <c r="E6968"/>
    </row>
    <row r="6969" spans="1:5" ht="17.25" customHeight="1">
      <c r="A6969" s="4"/>
      <c r="B6969" s="5"/>
      <c r="D6969"/>
      <c r="E6969"/>
    </row>
    <row r="6970" spans="1:5" ht="17.25" customHeight="1">
      <c r="A6970" s="4"/>
      <c r="B6970" s="5"/>
      <c r="D6970"/>
      <c r="E6970"/>
    </row>
    <row r="6971" spans="1:5" ht="17.25" customHeight="1">
      <c r="A6971" s="4"/>
      <c r="B6971" s="5"/>
      <c r="D6971"/>
      <c r="E6971"/>
    </row>
    <row r="6972" spans="1:5" ht="17.25" customHeight="1">
      <c r="A6972" s="4"/>
      <c r="B6972" s="5"/>
      <c r="D6972"/>
      <c r="E6972" s="1"/>
    </row>
    <row r="6973" spans="1:5" ht="17.25" customHeight="1">
      <c r="A6973" s="4"/>
      <c r="B6973" s="5"/>
      <c r="D6973"/>
      <c r="E6973"/>
    </row>
    <row r="6974" spans="1:5" ht="17.25" customHeight="1">
      <c r="A6974" s="4"/>
      <c r="B6974" s="5"/>
      <c r="D6974"/>
      <c r="E6974"/>
    </row>
    <row r="6975" spans="1:5" ht="17.25" customHeight="1">
      <c r="A6975" s="4"/>
      <c r="B6975" s="5"/>
      <c r="D6975"/>
      <c r="E6975" s="1"/>
    </row>
    <row r="6976" spans="1:5" ht="17.25" customHeight="1">
      <c r="A6976" s="4"/>
      <c r="B6976" s="5"/>
      <c r="D6976"/>
      <c r="E6976"/>
    </row>
    <row r="6977" spans="1:5" ht="17.25" customHeight="1">
      <c r="A6977" s="4"/>
      <c r="B6977" s="5"/>
      <c r="D6977"/>
      <c r="E6977"/>
    </row>
    <row r="6978" spans="1:5" ht="17.25" customHeight="1">
      <c r="A6978" s="4"/>
      <c r="B6978" s="5"/>
      <c r="D6978"/>
      <c r="E6978" s="1"/>
    </row>
    <row r="6979" spans="1:5" ht="17.25" customHeight="1">
      <c r="A6979" s="4"/>
      <c r="B6979" s="5"/>
      <c r="D6979"/>
      <c r="E6979"/>
    </row>
    <row r="6980" spans="1:5" ht="17.25" customHeight="1">
      <c r="A6980" s="4"/>
      <c r="B6980" s="5"/>
      <c r="D6980"/>
      <c r="E6980" s="1"/>
    </row>
    <row r="6981" spans="1:5" ht="17.25" customHeight="1">
      <c r="A6981" s="4"/>
      <c r="B6981" s="5"/>
      <c r="D6981"/>
      <c r="E6981" s="1"/>
    </row>
    <row r="6982" spans="1:5" ht="17.25" customHeight="1">
      <c r="A6982" s="4"/>
      <c r="B6982" s="5"/>
      <c r="D6982"/>
      <c r="E6982"/>
    </row>
    <row r="6983" spans="1:5" ht="17.25" customHeight="1">
      <c r="A6983" s="4"/>
      <c r="B6983" s="5"/>
      <c r="D6983"/>
      <c r="E6983"/>
    </row>
    <row r="6984" spans="1:5" ht="17.25" customHeight="1">
      <c r="A6984" s="4"/>
      <c r="B6984" s="5"/>
      <c r="D6984"/>
      <c r="E6984" s="1"/>
    </row>
    <row r="6985" spans="1:5" ht="17.25" customHeight="1">
      <c r="A6985" s="4"/>
      <c r="B6985" s="5"/>
      <c r="D6985"/>
      <c r="E6985"/>
    </row>
    <row r="6986" spans="1:5" ht="17.25" customHeight="1">
      <c r="A6986" s="4"/>
      <c r="B6986" s="5"/>
      <c r="D6986"/>
      <c r="E6986" s="1"/>
    </row>
    <row r="6987" spans="1:5" ht="17.25" customHeight="1">
      <c r="A6987" s="4"/>
      <c r="B6987" s="5"/>
      <c r="D6987"/>
      <c r="E6987"/>
    </row>
    <row r="6988" spans="1:5" ht="17.25" customHeight="1">
      <c r="A6988" s="4"/>
      <c r="B6988" s="5"/>
      <c r="D6988"/>
      <c r="E6988"/>
    </row>
    <row r="6989" spans="1:5" ht="17.25" customHeight="1">
      <c r="A6989" s="4"/>
      <c r="B6989" s="5"/>
      <c r="D6989"/>
      <c r="E6989"/>
    </row>
    <row r="6990" spans="1:5" ht="17.25" customHeight="1">
      <c r="A6990" s="4"/>
      <c r="B6990" s="5"/>
      <c r="D6990"/>
      <c r="E6990"/>
    </row>
    <row r="6991" spans="1:5" ht="17.25" customHeight="1">
      <c r="A6991" s="4"/>
      <c r="B6991" s="5"/>
      <c r="D6991"/>
      <c r="E6991"/>
    </row>
    <row r="6992" spans="1:5" ht="17.25" customHeight="1">
      <c r="A6992" s="4"/>
      <c r="B6992" s="5"/>
      <c r="D6992"/>
      <c r="E6992"/>
    </row>
    <row r="6993" spans="1:5" ht="17.25" customHeight="1">
      <c r="A6993" s="4"/>
      <c r="B6993" s="5"/>
      <c r="D6993"/>
      <c r="E6993"/>
    </row>
    <row r="6994" spans="1:5" ht="17.25" customHeight="1">
      <c r="A6994" s="4"/>
      <c r="B6994" s="5"/>
      <c r="D6994"/>
      <c r="E6994" s="1"/>
    </row>
    <row r="6995" spans="1:5" ht="17.25" customHeight="1">
      <c r="A6995" s="4"/>
      <c r="B6995" s="5"/>
      <c r="D6995"/>
      <c r="E6995"/>
    </row>
    <row r="6996" spans="1:5" ht="17.25" customHeight="1">
      <c r="A6996" s="4"/>
      <c r="B6996" s="5"/>
      <c r="D6996"/>
      <c r="E6996" s="1"/>
    </row>
    <row r="6997" spans="1:5" ht="17.25" customHeight="1">
      <c r="A6997" s="4"/>
      <c r="B6997" s="5"/>
      <c r="D6997"/>
      <c r="E6997" s="1"/>
    </row>
    <row r="6998" spans="1:5" ht="17.25" customHeight="1">
      <c r="A6998" s="4"/>
      <c r="B6998" s="5"/>
      <c r="D6998"/>
      <c r="E6998" s="1"/>
    </row>
    <row r="6999" spans="1:5" ht="17.25" customHeight="1">
      <c r="A6999" s="4"/>
      <c r="B6999" s="5"/>
      <c r="D6999"/>
      <c r="E6999"/>
    </row>
    <row r="7000" spans="1:5" ht="17.25" customHeight="1">
      <c r="A7000" s="4"/>
      <c r="B7000" s="5"/>
      <c r="D7000"/>
      <c r="E7000"/>
    </row>
    <row r="7001" spans="1:5" ht="17.25" customHeight="1">
      <c r="A7001" s="4"/>
      <c r="B7001" s="5"/>
      <c r="D7001"/>
      <c r="E7001" s="1"/>
    </row>
    <row r="7002" spans="1:5" ht="17.25" customHeight="1">
      <c r="A7002" s="4"/>
      <c r="B7002" s="5"/>
      <c r="D7002"/>
      <c r="E7002"/>
    </row>
    <row r="7003" spans="1:5" ht="17.25" customHeight="1">
      <c r="A7003" s="4"/>
      <c r="B7003" s="5"/>
      <c r="D7003"/>
      <c r="E7003" s="1"/>
    </row>
    <row r="7004" spans="1:5" ht="17.25" customHeight="1">
      <c r="A7004" s="4"/>
      <c r="B7004" s="5"/>
      <c r="D7004"/>
      <c r="E7004"/>
    </row>
    <row r="7005" spans="1:5" ht="17.25" customHeight="1">
      <c r="A7005" s="4"/>
      <c r="B7005" s="5"/>
      <c r="D7005"/>
      <c r="E7005"/>
    </row>
    <row r="7006" spans="1:5" ht="17.25" customHeight="1">
      <c r="A7006" s="4"/>
      <c r="B7006" s="5"/>
      <c r="D7006"/>
      <c r="E7006"/>
    </row>
    <row r="7007" spans="1:5" ht="17.25" customHeight="1">
      <c r="A7007" s="4"/>
      <c r="B7007" s="5"/>
      <c r="D7007"/>
      <c r="E7007"/>
    </row>
    <row r="7008" spans="1:5" ht="17.25" customHeight="1">
      <c r="A7008" s="4"/>
      <c r="B7008" s="5"/>
      <c r="D7008"/>
      <c r="E7008"/>
    </row>
    <row r="7009" spans="1:5" ht="17.25" customHeight="1">
      <c r="A7009" s="4"/>
      <c r="B7009" s="5"/>
      <c r="D7009"/>
      <c r="E7009"/>
    </row>
    <row r="7010" spans="1:5" ht="17.25" customHeight="1">
      <c r="A7010" s="4"/>
      <c r="B7010" s="5"/>
      <c r="D7010"/>
      <c r="E7010"/>
    </row>
    <row r="7011" spans="1:5" ht="17.25" customHeight="1">
      <c r="A7011" s="4"/>
      <c r="B7011" s="5"/>
      <c r="D7011"/>
      <c r="E7011" s="1"/>
    </row>
    <row r="7012" spans="1:5" ht="17.25" customHeight="1">
      <c r="A7012" s="4"/>
      <c r="B7012" s="5"/>
      <c r="D7012"/>
      <c r="E7012" s="1"/>
    </row>
    <row r="7013" spans="1:5" ht="17.25" customHeight="1">
      <c r="A7013" s="4"/>
      <c r="B7013" s="5"/>
      <c r="D7013"/>
      <c r="E7013" s="1"/>
    </row>
    <row r="7014" spans="1:5" ht="17.25" customHeight="1">
      <c r="A7014" s="4"/>
      <c r="B7014" s="5"/>
      <c r="D7014"/>
      <c r="E7014"/>
    </row>
    <row r="7015" spans="1:5" ht="17.25" customHeight="1">
      <c r="A7015" s="4"/>
      <c r="B7015" s="5"/>
      <c r="D7015"/>
      <c r="E7015"/>
    </row>
    <row r="7016" spans="1:5" ht="17.25" customHeight="1">
      <c r="A7016" s="4"/>
      <c r="B7016" s="5"/>
      <c r="D7016"/>
      <c r="E7016"/>
    </row>
    <row r="7017" spans="1:5" ht="17.25" customHeight="1">
      <c r="A7017" s="4"/>
      <c r="B7017" s="5"/>
      <c r="D7017"/>
      <c r="E7017"/>
    </row>
    <row r="7018" spans="1:5" ht="17.25" customHeight="1">
      <c r="A7018" s="4"/>
      <c r="B7018" s="5"/>
      <c r="D7018"/>
      <c r="E7018" s="1"/>
    </row>
    <row r="7019" spans="1:5" ht="17.25" customHeight="1">
      <c r="A7019" s="4"/>
      <c r="B7019" s="5"/>
      <c r="D7019"/>
      <c r="E7019"/>
    </row>
    <row r="7020" spans="1:5" ht="17.25" customHeight="1">
      <c r="A7020" s="4"/>
      <c r="B7020" s="5"/>
      <c r="D7020"/>
      <c r="E7020" s="1"/>
    </row>
    <row r="7021" spans="1:5" ht="17.25" customHeight="1">
      <c r="A7021" s="4"/>
      <c r="B7021" s="5"/>
      <c r="D7021"/>
      <c r="E7021"/>
    </row>
    <row r="7022" spans="1:5" ht="17.25" customHeight="1">
      <c r="A7022" s="4"/>
      <c r="B7022" s="5"/>
      <c r="D7022"/>
      <c r="E7022" s="1"/>
    </row>
    <row r="7023" spans="1:5" ht="17.25" customHeight="1">
      <c r="A7023" s="4"/>
      <c r="B7023" s="5"/>
      <c r="D7023"/>
      <c r="E7023"/>
    </row>
    <row r="7024" spans="1:5" ht="17.25" customHeight="1">
      <c r="A7024" s="4"/>
      <c r="B7024" s="5"/>
      <c r="D7024"/>
      <c r="E7024"/>
    </row>
    <row r="7025" spans="1:5" ht="17.25" customHeight="1">
      <c r="A7025" s="4"/>
      <c r="B7025" s="5"/>
      <c r="D7025"/>
      <c r="E7025"/>
    </row>
    <row r="7026" spans="1:5" ht="17.25" customHeight="1">
      <c r="A7026" s="4"/>
      <c r="B7026" s="5"/>
      <c r="D7026"/>
      <c r="E7026"/>
    </row>
    <row r="7027" spans="1:5" ht="17.25" customHeight="1">
      <c r="A7027" s="4"/>
      <c r="B7027" s="5"/>
      <c r="D7027"/>
      <c r="E7027"/>
    </row>
    <row r="7028" spans="1:5" ht="17.25" customHeight="1">
      <c r="A7028" s="4"/>
      <c r="B7028" s="5"/>
      <c r="D7028"/>
      <c r="E7028" s="1"/>
    </row>
    <row r="7029" spans="1:5" ht="17.25" customHeight="1">
      <c r="A7029" s="4"/>
      <c r="B7029" s="5"/>
      <c r="D7029"/>
      <c r="E7029" s="1"/>
    </row>
    <row r="7030" spans="1:5" ht="17.25" customHeight="1">
      <c r="A7030" s="4"/>
      <c r="B7030" s="5"/>
      <c r="D7030"/>
      <c r="E7030" s="1"/>
    </row>
    <row r="7031" spans="1:5" ht="17.25" customHeight="1">
      <c r="A7031" s="4"/>
      <c r="B7031" s="5"/>
      <c r="D7031"/>
      <c r="E7031"/>
    </row>
    <row r="7032" spans="1:5" ht="17.25" customHeight="1">
      <c r="A7032" s="4"/>
      <c r="B7032" s="5"/>
      <c r="D7032"/>
      <c r="E7032"/>
    </row>
    <row r="7033" spans="1:5" ht="17.25" customHeight="1">
      <c r="A7033" s="4"/>
      <c r="B7033" s="5"/>
      <c r="D7033"/>
      <c r="E7033" s="1"/>
    </row>
    <row r="7034" spans="1:5" ht="17.25" customHeight="1">
      <c r="A7034" s="4"/>
      <c r="B7034" s="5"/>
      <c r="D7034"/>
      <c r="E7034"/>
    </row>
    <row r="7035" spans="1:5" ht="17.25" customHeight="1">
      <c r="A7035" s="4"/>
      <c r="B7035" s="5"/>
      <c r="D7035"/>
      <c r="E7035"/>
    </row>
    <row r="7036" spans="1:5" ht="17.25" customHeight="1">
      <c r="A7036" s="4"/>
      <c r="B7036" s="5"/>
      <c r="D7036"/>
      <c r="E7036"/>
    </row>
    <row r="7037" spans="1:5" ht="17.25" customHeight="1">
      <c r="A7037" s="4"/>
      <c r="B7037" s="5"/>
      <c r="D7037"/>
      <c r="E7037" s="1"/>
    </row>
    <row r="7038" spans="1:5" ht="17.25" customHeight="1">
      <c r="A7038" s="4"/>
      <c r="B7038" s="5"/>
      <c r="D7038"/>
      <c r="E7038"/>
    </row>
    <row r="7039" spans="1:5" ht="17.25" customHeight="1">
      <c r="A7039" s="4"/>
      <c r="B7039" s="5"/>
      <c r="D7039"/>
      <c r="E7039"/>
    </row>
    <row r="7040" spans="1:5" ht="17.25" customHeight="1">
      <c r="A7040" s="4"/>
      <c r="B7040" s="5"/>
      <c r="D7040"/>
      <c r="E7040" s="1"/>
    </row>
    <row r="7041" spans="1:5" ht="17.25" customHeight="1">
      <c r="A7041" s="4"/>
      <c r="B7041" s="5"/>
      <c r="D7041"/>
      <c r="E7041" s="1"/>
    </row>
    <row r="7042" spans="1:5" ht="17.25" customHeight="1">
      <c r="A7042" s="4"/>
      <c r="B7042" s="5"/>
      <c r="D7042"/>
      <c r="E7042" s="1"/>
    </row>
    <row r="7043" spans="1:5" ht="17.25" customHeight="1">
      <c r="A7043" s="4"/>
      <c r="B7043" s="5"/>
      <c r="D7043"/>
      <c r="E7043" s="1"/>
    </row>
    <row r="7044" spans="1:5" ht="17.25" customHeight="1">
      <c r="A7044" s="4"/>
      <c r="B7044" s="5"/>
      <c r="D7044"/>
      <c r="E7044"/>
    </row>
    <row r="7045" spans="1:5" ht="17.25" customHeight="1">
      <c r="A7045" s="4"/>
      <c r="B7045" s="5"/>
      <c r="D7045"/>
      <c r="E7045" s="1"/>
    </row>
    <row r="7046" spans="1:5" ht="17.25" customHeight="1">
      <c r="A7046" s="4"/>
      <c r="B7046" s="5"/>
      <c r="D7046"/>
      <c r="E7046" s="1"/>
    </row>
    <row r="7047" spans="1:5" ht="17.25" customHeight="1">
      <c r="A7047" s="4"/>
      <c r="B7047" s="5"/>
      <c r="D7047"/>
      <c r="E7047" s="1"/>
    </row>
    <row r="7048" spans="1:5" ht="17.25" customHeight="1">
      <c r="A7048" s="4"/>
      <c r="B7048" s="5"/>
      <c r="D7048"/>
      <c r="E7048"/>
    </row>
    <row r="7049" spans="1:5" ht="17.25" customHeight="1">
      <c r="A7049" s="4"/>
      <c r="B7049" s="5"/>
      <c r="D7049"/>
      <c r="E7049" s="1"/>
    </row>
    <row r="7050" spans="1:5" ht="17.25" customHeight="1">
      <c r="A7050" s="4"/>
      <c r="B7050" s="5"/>
      <c r="D7050"/>
      <c r="E7050"/>
    </row>
    <row r="7051" spans="1:5" ht="17.25" customHeight="1">
      <c r="A7051" s="4"/>
      <c r="B7051" s="5"/>
      <c r="D7051"/>
      <c r="E7051"/>
    </row>
    <row r="7052" spans="1:5" ht="17.25" customHeight="1">
      <c r="A7052" s="4"/>
      <c r="B7052" s="5"/>
      <c r="D7052"/>
      <c r="E7052" s="1"/>
    </row>
    <row r="7053" spans="1:5" ht="17.25" customHeight="1">
      <c r="A7053" s="4"/>
      <c r="B7053" s="5"/>
      <c r="D7053"/>
      <c r="E7053"/>
    </row>
    <row r="7054" spans="1:5" ht="17.25" customHeight="1">
      <c r="A7054" s="4"/>
      <c r="B7054" s="5"/>
      <c r="D7054"/>
      <c r="E7054"/>
    </row>
    <row r="7055" spans="1:5" ht="17.25" customHeight="1">
      <c r="A7055" s="4"/>
      <c r="B7055" s="5"/>
      <c r="D7055"/>
      <c r="E7055" s="1"/>
    </row>
    <row r="7056" spans="1:5" ht="17.25" customHeight="1">
      <c r="A7056" s="4"/>
      <c r="B7056" s="5"/>
      <c r="D7056"/>
      <c r="E7056" s="1"/>
    </row>
    <row r="7057" spans="1:5" ht="17.25" customHeight="1">
      <c r="A7057" s="4"/>
      <c r="B7057" s="5"/>
      <c r="D7057"/>
      <c r="E7057" s="1"/>
    </row>
    <row r="7058" spans="1:5" ht="17.25" customHeight="1">
      <c r="A7058" s="4"/>
      <c r="B7058" s="5"/>
      <c r="D7058"/>
      <c r="E7058"/>
    </row>
    <row r="7059" spans="1:5" ht="17.25" customHeight="1">
      <c r="A7059" s="4"/>
      <c r="B7059" s="5"/>
      <c r="D7059"/>
      <c r="E7059"/>
    </row>
    <row r="7060" spans="1:2" ht="17.25" customHeight="1">
      <c r="A7060" s="4"/>
      <c r="B7060" s="5"/>
    </row>
    <row r="7061" spans="1:2" ht="17.25" customHeight="1">
      <c r="A7061" s="4"/>
      <c r="B7061" s="5"/>
    </row>
    <row r="7062" spans="1:2" ht="17.25" customHeight="1">
      <c r="A7062" s="4"/>
      <c r="B7062" s="5"/>
    </row>
    <row r="7063" spans="1:2" ht="17.25" customHeight="1">
      <c r="A7063" s="4"/>
      <c r="B7063" s="5"/>
    </row>
    <row r="7064" spans="1:2" ht="17.25" customHeight="1">
      <c r="A7064" s="4"/>
      <c r="B7064" s="5"/>
    </row>
    <row r="7065" spans="1:2" ht="17.25" customHeight="1">
      <c r="A7065" s="4"/>
      <c r="B7065" s="5"/>
    </row>
    <row r="7066" spans="1:2" ht="17.25" customHeight="1">
      <c r="A7066" s="4"/>
      <c r="B7066" s="5"/>
    </row>
    <row r="7067" spans="1:2" ht="17.25" customHeight="1">
      <c r="A7067" s="4"/>
      <c r="B7067" s="5"/>
    </row>
    <row r="7068" spans="1:2" ht="17.25" customHeight="1">
      <c r="A7068" s="4"/>
      <c r="B7068" s="5"/>
    </row>
    <row r="7069" spans="1:2" ht="17.25" customHeight="1">
      <c r="A7069" s="4"/>
      <c r="B7069" s="5"/>
    </row>
    <row r="7070" spans="1:2" ht="17.25" customHeight="1">
      <c r="A7070" s="4"/>
      <c r="B7070" s="5"/>
    </row>
    <row r="7071" spans="1:2" ht="17.25" customHeight="1">
      <c r="A7071" s="4"/>
      <c r="B7071" s="5"/>
    </row>
    <row r="7072" spans="1:2" ht="17.25" customHeight="1">
      <c r="A7072" s="4"/>
      <c r="B7072" s="5"/>
    </row>
    <row r="7073" spans="1:2" ht="17.25" customHeight="1">
      <c r="A7073" s="4"/>
      <c r="B7073" s="5"/>
    </row>
    <row r="7074" spans="1:2" ht="17.25" customHeight="1">
      <c r="A7074" s="4"/>
      <c r="B7074" s="5"/>
    </row>
    <row r="7075" spans="1:2" ht="17.25" customHeight="1">
      <c r="A7075" s="4"/>
      <c r="B7075" s="5"/>
    </row>
    <row r="7076" spans="1:2" ht="17.25" customHeight="1">
      <c r="A7076" s="4"/>
      <c r="B7076" s="5"/>
    </row>
    <row r="7077" spans="1:2" ht="17.25" customHeight="1">
      <c r="A7077" s="4"/>
      <c r="B7077" s="5"/>
    </row>
    <row r="7078" spans="1:2" ht="17.25" customHeight="1">
      <c r="A7078" s="4"/>
      <c r="B7078" s="5"/>
    </row>
    <row r="7079" spans="1:2" ht="17.25" customHeight="1">
      <c r="A7079" s="4"/>
      <c r="B7079" s="5"/>
    </row>
    <row r="7080" spans="1:2" ht="17.25" customHeight="1">
      <c r="A7080" s="4"/>
      <c r="B7080" s="5"/>
    </row>
    <row r="7081" spans="1:2" ht="17.25" customHeight="1">
      <c r="A7081" s="4"/>
      <c r="B7081" s="5"/>
    </row>
    <row r="7082" spans="1:2" ht="17.25" customHeight="1">
      <c r="A7082" s="4"/>
      <c r="B7082" s="5"/>
    </row>
    <row r="7083" spans="1:2" ht="17.25" customHeight="1">
      <c r="A7083" s="4"/>
      <c r="B7083" s="5"/>
    </row>
    <row r="7084" spans="1:2" ht="17.25" customHeight="1">
      <c r="A7084" s="4"/>
      <c r="B7084" s="5"/>
    </row>
    <row r="7085" spans="1:2" ht="17.25" customHeight="1">
      <c r="A7085" s="4"/>
      <c r="B7085" s="5"/>
    </row>
    <row r="7086" spans="1:2" ht="17.25" customHeight="1">
      <c r="A7086" s="4"/>
      <c r="B7086" s="5"/>
    </row>
    <row r="7087" spans="1:2" ht="17.25" customHeight="1">
      <c r="A7087" s="4"/>
      <c r="B7087" s="5"/>
    </row>
    <row r="7088" spans="1:2" ht="17.25" customHeight="1">
      <c r="A7088" s="4"/>
      <c r="B7088" s="5"/>
    </row>
    <row r="7089" spans="1:2" ht="17.25" customHeight="1">
      <c r="A7089" s="4"/>
      <c r="B7089" s="5"/>
    </row>
    <row r="7090" spans="1:2" ht="17.25" customHeight="1">
      <c r="A7090" s="4"/>
      <c r="B7090" s="5"/>
    </row>
    <row r="7091" spans="1:2" ht="17.25" customHeight="1">
      <c r="A7091" s="4"/>
      <c r="B7091" s="5"/>
    </row>
    <row r="7092" spans="1:2" ht="17.25" customHeight="1">
      <c r="A7092" s="4"/>
      <c r="B7092" s="5"/>
    </row>
    <row r="7093" spans="1:2" ht="17.25" customHeight="1">
      <c r="A7093" s="4"/>
      <c r="B7093" s="5"/>
    </row>
    <row r="7094" spans="1:2" ht="17.25" customHeight="1">
      <c r="A7094" s="4"/>
      <c r="B7094" s="5"/>
    </row>
    <row r="7095" spans="1:2" ht="17.25" customHeight="1">
      <c r="A7095" s="4"/>
      <c r="B7095" s="5"/>
    </row>
    <row r="7096" spans="1:2" ht="17.25" customHeight="1">
      <c r="A7096" s="4"/>
      <c r="B7096" s="5"/>
    </row>
    <row r="7097" spans="1:2" ht="17.25" customHeight="1">
      <c r="A7097" s="4"/>
      <c r="B7097" s="5"/>
    </row>
    <row r="7098" spans="1:2" ht="17.25" customHeight="1">
      <c r="A7098" s="4"/>
      <c r="B7098" s="5"/>
    </row>
    <row r="7099" spans="1:2" ht="17.25" customHeight="1">
      <c r="A7099" s="4"/>
      <c r="B7099" s="5"/>
    </row>
    <row r="7100" spans="1:2" ht="17.25" customHeight="1">
      <c r="A7100" s="4"/>
      <c r="B7100" s="5"/>
    </row>
    <row r="7101" spans="1:2" ht="17.25" customHeight="1">
      <c r="A7101" s="4"/>
      <c r="B7101" s="5"/>
    </row>
    <row r="7102" spans="1:2" ht="17.25" customHeight="1">
      <c r="A7102" s="4"/>
      <c r="B7102" s="5"/>
    </row>
    <row r="7103" spans="1:2" ht="17.25" customHeight="1">
      <c r="A7103" s="4"/>
      <c r="B7103" s="5"/>
    </row>
    <row r="7104" spans="1:2" ht="17.25" customHeight="1">
      <c r="A7104" s="4"/>
      <c r="B7104" s="5"/>
    </row>
    <row r="7105" spans="1:2" ht="17.25" customHeight="1">
      <c r="A7105" s="4"/>
      <c r="B7105" s="5"/>
    </row>
    <row r="7106" spans="1:2" ht="17.25" customHeight="1">
      <c r="A7106" s="4"/>
      <c r="B7106" s="5"/>
    </row>
    <row r="7107" spans="1:2" ht="17.25" customHeight="1">
      <c r="A7107" s="4"/>
      <c r="B7107" s="5"/>
    </row>
    <row r="7108" spans="1:2" ht="17.25" customHeight="1">
      <c r="A7108" s="4"/>
      <c r="B7108" s="5"/>
    </row>
    <row r="7109" spans="1:2" ht="17.25" customHeight="1">
      <c r="A7109" s="4"/>
      <c r="B7109" s="5"/>
    </row>
    <row r="7110" spans="1:2" ht="17.25" customHeight="1">
      <c r="A7110" s="4"/>
      <c r="B7110" s="5"/>
    </row>
    <row r="7111" spans="1:2" ht="17.25" customHeight="1">
      <c r="A7111" s="4"/>
      <c r="B7111" s="5"/>
    </row>
    <row r="7112" spans="1:2" ht="17.25" customHeight="1">
      <c r="A7112" s="4"/>
      <c r="B7112" s="5"/>
    </row>
    <row r="7113" spans="1:2" ht="17.25" customHeight="1">
      <c r="A7113" s="4"/>
      <c r="B7113" s="5"/>
    </row>
    <row r="7114" spans="1:2" ht="17.25" customHeight="1">
      <c r="A7114" s="4"/>
      <c r="B7114" s="5"/>
    </row>
    <row r="7115" spans="1:2" ht="17.25" customHeight="1">
      <c r="A7115" s="4"/>
      <c r="B7115" s="5"/>
    </row>
    <row r="7116" spans="1:2" ht="17.25" customHeight="1">
      <c r="A7116" s="4"/>
      <c r="B7116" s="5"/>
    </row>
    <row r="7117" spans="1:2" ht="17.25" customHeight="1">
      <c r="A7117" s="4"/>
      <c r="B7117" s="5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Bayerischer Bauernverband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Beitrgaberechnung</dc:title>
  <dc:subject>Im Geeralsekretariat</dc:subject>
  <dc:creator>BBV</dc:creator>
  <cp:keywords/>
  <dc:description/>
  <cp:lastModifiedBy>Wolfgang Baur</cp:lastModifiedBy>
  <cp:lastPrinted>2015-01-16T09:25:44Z</cp:lastPrinted>
  <dcterms:created xsi:type="dcterms:W3CDTF">1996-11-20T11:24:26Z</dcterms:created>
  <dcterms:modified xsi:type="dcterms:W3CDTF">2024-02-01T07:29:03Z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